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20055" windowHeight="7935" activeTab="2"/>
  </bookViews>
  <sheets>
    <sheet name="MLADŠÍ" sheetId="5" r:id="rId1"/>
    <sheet name="STARŠÍ" sheetId="1" r:id="rId2"/>
    <sheet name="DOROST" sheetId="4" r:id="rId3"/>
  </sheets>
  <calcPr calcId="145621"/>
</workbook>
</file>

<file path=xl/calcChain.xml><?xml version="1.0" encoding="utf-8"?>
<calcChain xmlns="http://schemas.openxmlformats.org/spreadsheetml/2006/main">
  <c r="AG14" i="1" l="1"/>
  <c r="AG16" i="1"/>
  <c r="AG20" i="5"/>
  <c r="AG19" i="5"/>
</calcChain>
</file>

<file path=xl/sharedStrings.xml><?xml version="1.0" encoding="utf-8"?>
<sst xmlns="http://schemas.openxmlformats.org/spreadsheetml/2006/main" count="195" uniqueCount="48">
  <si>
    <t>LP</t>
  </si>
  <si>
    <t>PP</t>
  </si>
  <si>
    <t>ČAS</t>
  </si>
  <si>
    <t>DLOUHÉ</t>
  </si>
  <si>
    <t>B</t>
  </si>
  <si>
    <t>NOVÁ VES</t>
  </si>
  <si>
    <t>MARŠOVICE</t>
  </si>
  <si>
    <t>BOHDALEC</t>
  </si>
  <si>
    <t>RADŇOVICE</t>
  </si>
  <si>
    <t>ZUBŘÍ</t>
  </si>
  <si>
    <t>TEAM</t>
  </si>
  <si>
    <t>BODY</t>
  </si>
  <si>
    <t>CELKEM</t>
  </si>
  <si>
    <t>POŘADÍ</t>
  </si>
  <si>
    <t>B O H D A L E C</t>
  </si>
  <si>
    <t>D L O U H É</t>
  </si>
  <si>
    <t>N O V Á   V E S</t>
  </si>
  <si>
    <t>R A D Ň O V I C E</t>
  </si>
  <si>
    <t>R O K Y T N O</t>
  </si>
  <si>
    <t>Z U B Ř Í   "A"</t>
  </si>
  <si>
    <t>Z U B Ř Í   "B"</t>
  </si>
  <si>
    <t>M A R Š O V I C E</t>
  </si>
  <si>
    <t>O D R A N E C</t>
  </si>
  <si>
    <t>BOBROVÁ</t>
  </si>
  <si>
    <t>N O V O M Ě S T S K Ý   P O H Á R   S O P T Í K Ů   2 0 1 8   -   k a t e g o r i e   M L A D Š Í</t>
  </si>
  <si>
    <t>B O B R O V Á   "B"</t>
  </si>
  <si>
    <t>B O B R O V Á   "A"</t>
  </si>
  <si>
    <t>N O V O M Ě S T S K Ý   P O H Á R   S O P T Í K Ů   2 0 1 8   -   k a t e g o r i e   S T A R Š Í</t>
  </si>
  <si>
    <t xml:space="preserve">Z U B Ř Í  </t>
  </si>
  <si>
    <t xml:space="preserve">B O B R O V Á  </t>
  </si>
  <si>
    <t>N O V O M Ě S T S K Ý   P O H Á R   S O P T Í K Ů   2 0 1 8   -   k a t e g o r i e   D O R O S T</t>
  </si>
  <si>
    <t>NP</t>
  </si>
  <si>
    <t>x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</si>
  <si>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</si>
  <si>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</si>
  <si>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</si>
  <si>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</si>
  <si>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</si>
  <si>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</si>
  <si>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</si>
  <si>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</si>
  <si>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</si>
  <si>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</si>
  <si>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</si>
  <si>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R A D.   S V R A T K A</t>
  </si>
  <si>
    <t>mimo</t>
  </si>
  <si>
    <t>soutěž</t>
  </si>
  <si>
    <t>P E T R O V I C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</si>
</sst>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1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2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b/>
      <strike/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990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73">
    <xf numFmtId="0" fontId="0" fillId="0" borderId="0" xfId="0"/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3" fillId="0" borderId="20" xfId="0" applyFont="1" applyBorder="1" applyAlignment="1">
      <alignment horizontal="left" vertical="center"/>
    </xf>
    <xf numFmtId="1" fontId="6" fillId="9" borderId="25" xfId="0" applyNumberFormat="1" applyFont="1" applyFill="1" applyBorder="1" applyAlignment="1">
      <alignment horizontal="center" vertical="center"/>
    </xf>
    <xf numFmtId="1" fontId="6" fillId="9" borderId="23" xfId="0" applyNumberFormat="1" applyFont="1" applyFill="1" applyBorder="1" applyAlignment="1">
      <alignment horizontal="center" vertical="center"/>
    </xf>
    <xf numFmtId="1" fontId="6" fillId="9" borderId="30" xfId="0" applyNumberFormat="1" applyFont="1" applyFill="1" applyBorder="1" applyAlignment="1">
      <alignment horizontal="center" vertical="center"/>
    </xf>
    <xf numFmtId="0" fontId="0" fillId="4" borderId="3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" fontId="6" fillId="9" borderId="28" xfId="0" applyNumberFormat="1" applyFont="1" applyFill="1" applyBorder="1" applyAlignment="1">
      <alignment horizontal="center" vertical="center"/>
    </xf>
    <xf numFmtId="1" fontId="6" fillId="9" borderId="29" xfId="0" applyNumberFormat="1" applyFont="1" applyFill="1" applyBorder="1" applyAlignment="1">
      <alignment horizontal="center" vertical="center"/>
    </xf>
    <xf numFmtId="2" fontId="0" fillId="9" borderId="0" xfId="0" applyNumberFormat="1" applyFill="1" applyBorder="1" applyAlignment="1">
      <alignment horizontal="center" vertical="center"/>
    </xf>
    <xf numFmtId="1" fontId="6" fillId="9" borderId="33" xfId="0" applyNumberFormat="1" applyFont="1" applyFill="1" applyBorder="1" applyAlignment="1">
      <alignment horizontal="center" vertical="center"/>
    </xf>
    <xf numFmtId="0" fontId="0" fillId="9" borderId="0" xfId="0" applyFill="1"/>
    <xf numFmtId="1" fontId="6" fillId="9" borderId="42" xfId="0" applyNumberFormat="1" applyFont="1" applyFill="1" applyBorder="1" applyAlignment="1">
      <alignment horizontal="center" vertical="center"/>
    </xf>
    <xf numFmtId="1" fontId="6" fillId="9" borderId="43" xfId="0" applyNumberFormat="1" applyFont="1" applyFill="1" applyBorder="1" applyAlignment="1">
      <alignment horizontal="center" vertical="center"/>
    </xf>
    <xf numFmtId="1" fontId="6" fillId="9" borderId="44" xfId="0" applyNumberFormat="1" applyFont="1" applyFill="1" applyBorder="1" applyAlignment="1">
      <alignment horizontal="center" vertical="center"/>
    </xf>
    <xf numFmtId="1" fontId="6" fillId="9" borderId="45" xfId="0" applyNumberFormat="1" applyFont="1" applyFill="1" applyBorder="1" applyAlignment="1">
      <alignment horizontal="center" vertical="center"/>
    </xf>
    <xf numFmtId="0" fontId="0" fillId="0" borderId="0" xfId="0" applyBorder="1" applyAlignment="1"/>
    <xf numFmtId="1" fontId="10" fillId="9" borderId="25" xfId="0" applyNumberFormat="1" applyFont="1" applyFill="1" applyBorder="1" applyAlignment="1">
      <alignment horizontal="center" vertical="center"/>
    </xf>
    <xf numFmtId="1" fontId="9" fillId="9" borderId="25" xfId="0" applyNumberFormat="1" applyFont="1" applyFill="1" applyBorder="1" applyAlignment="1">
      <alignment vertical="center"/>
    </xf>
    <xf numFmtId="1" fontId="9" fillId="9" borderId="32" xfId="0" applyNumberFormat="1" applyFont="1" applyFill="1" applyBorder="1" applyAlignment="1">
      <alignment vertical="center"/>
    </xf>
    <xf numFmtId="1" fontId="9" fillId="9" borderId="33" xfId="0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 wrapText="1"/>
    </xf>
    <xf numFmtId="0" fontId="0" fillId="4" borderId="47" xfId="0" applyFill="1" applyBorder="1" applyAlignment="1">
      <alignment horizontal="center"/>
    </xf>
    <xf numFmtId="0" fontId="0" fillId="4" borderId="48" xfId="0" applyFill="1" applyBorder="1" applyAlignment="1">
      <alignment horizontal="center"/>
    </xf>
    <xf numFmtId="0" fontId="0" fillId="4" borderId="49" xfId="0" applyFill="1" applyBorder="1" applyAlignment="1">
      <alignment horizontal="center"/>
    </xf>
    <xf numFmtId="0" fontId="6" fillId="4" borderId="47" xfId="0" applyFont="1" applyFill="1" applyBorder="1" applyAlignment="1">
      <alignment horizontal="center"/>
    </xf>
    <xf numFmtId="0" fontId="6" fillId="4" borderId="48" xfId="0" applyFont="1" applyFill="1" applyBorder="1" applyAlignment="1">
      <alignment horizontal="center"/>
    </xf>
    <xf numFmtId="0" fontId="6" fillId="4" borderId="49" xfId="0" applyFont="1" applyFill="1" applyBorder="1" applyAlignment="1">
      <alignment horizontal="center"/>
    </xf>
    <xf numFmtId="0" fontId="0" fillId="4" borderId="50" xfId="0" applyFill="1" applyBorder="1" applyAlignment="1">
      <alignment horizontal="center"/>
    </xf>
    <xf numFmtId="164" fontId="0" fillId="9" borderId="37" xfId="0" applyNumberFormat="1" applyFill="1" applyBorder="1" applyAlignment="1">
      <alignment horizontal="center" vertical="center"/>
    </xf>
    <xf numFmtId="164" fontId="0" fillId="9" borderId="41" xfId="0" applyNumberFormat="1" applyFill="1" applyBorder="1" applyAlignment="1">
      <alignment horizontal="center" vertical="center"/>
    </xf>
    <xf numFmtId="1" fontId="10" fillId="9" borderId="24" xfId="0" applyNumberFormat="1" applyFont="1" applyFill="1" applyBorder="1" applyAlignment="1">
      <alignment horizontal="center" vertical="center"/>
    </xf>
    <xf numFmtId="1" fontId="12" fillId="9" borderId="25" xfId="0" applyNumberFormat="1" applyFont="1" applyFill="1" applyBorder="1" applyAlignment="1">
      <alignment horizontal="center" vertical="center"/>
    </xf>
    <xf numFmtId="1" fontId="9" fillId="9" borderId="32" xfId="0" applyNumberFormat="1" applyFont="1" applyFill="1" applyBorder="1" applyAlignment="1">
      <alignment horizontal="center" vertical="center"/>
    </xf>
    <xf numFmtId="1" fontId="7" fillId="9" borderId="25" xfId="0" applyNumberFormat="1" applyFont="1" applyFill="1" applyBorder="1" applyAlignment="1">
      <alignment vertical="center"/>
    </xf>
    <xf numFmtId="2" fontId="0" fillId="9" borderId="40" xfId="0" applyNumberFormat="1" applyFill="1" applyBorder="1" applyAlignment="1">
      <alignment horizontal="center" vertical="center"/>
    </xf>
    <xf numFmtId="2" fontId="0" fillId="9" borderId="36" xfId="0" applyNumberFormat="1" applyFill="1" applyBorder="1" applyAlignment="1">
      <alignment horizontal="center" vertical="center"/>
    </xf>
    <xf numFmtId="2" fontId="0" fillId="9" borderId="11" xfId="0" applyNumberFormat="1" applyFont="1" applyFill="1" applyBorder="1" applyAlignment="1">
      <alignment horizontal="center" vertical="center"/>
    </xf>
    <xf numFmtId="2" fontId="0" fillId="9" borderId="11" xfId="0" applyNumberFormat="1" applyFill="1" applyBorder="1" applyAlignment="1">
      <alignment horizontal="center" vertical="center"/>
    </xf>
    <xf numFmtId="2" fontId="0" fillId="9" borderId="46" xfId="0" applyNumberFormat="1" applyFill="1" applyBorder="1" applyAlignment="1">
      <alignment horizontal="center" vertical="center"/>
    </xf>
    <xf numFmtId="2" fontId="0" fillId="9" borderId="27" xfId="0" applyNumberFormat="1" applyFill="1" applyBorder="1" applyAlignment="1">
      <alignment horizontal="center" vertical="center"/>
    </xf>
    <xf numFmtId="2" fontId="0" fillId="9" borderId="21" xfId="0" applyNumberFormat="1" applyFill="1" applyBorder="1" applyAlignment="1">
      <alignment horizontal="center" vertical="center"/>
    </xf>
    <xf numFmtId="2" fontId="0" fillId="9" borderId="22" xfId="0" applyNumberFormat="1" applyFill="1" applyBorder="1" applyAlignment="1">
      <alignment horizontal="center" vertical="center"/>
    </xf>
    <xf numFmtId="2" fontId="0" fillId="9" borderId="24" xfId="0" applyNumberFormat="1" applyFill="1" applyBorder="1" applyAlignment="1">
      <alignment horizontal="center" vertical="center"/>
    </xf>
    <xf numFmtId="2" fontId="0" fillId="9" borderId="26" xfId="0" applyNumberFormat="1" applyFill="1" applyBorder="1" applyAlignment="1">
      <alignment horizontal="center" vertical="center"/>
    </xf>
    <xf numFmtId="2" fontId="0" fillId="9" borderId="32" xfId="0" applyNumberFormat="1" applyFill="1" applyBorder="1" applyAlignment="1">
      <alignment horizontal="center" vertical="center"/>
    </xf>
    <xf numFmtId="2" fontId="0" fillId="9" borderId="41" xfId="0" applyNumberFormat="1" applyFill="1" applyBorder="1" applyAlignment="1">
      <alignment horizontal="center" vertical="center"/>
    </xf>
    <xf numFmtId="2" fontId="0" fillId="9" borderId="39" xfId="0" applyNumberFormat="1" applyFill="1" applyBorder="1" applyAlignment="1">
      <alignment horizontal="center" vertical="center"/>
    </xf>
    <xf numFmtId="2" fontId="0" fillId="9" borderId="41" xfId="0" applyNumberFormat="1" applyFont="1" applyFill="1" applyBorder="1" applyAlignment="1">
      <alignment horizontal="center" vertical="center"/>
    </xf>
    <xf numFmtId="2" fontId="6" fillId="9" borderId="24" xfId="0" applyNumberFormat="1" applyFont="1" applyFill="1" applyBorder="1" applyAlignment="1">
      <alignment horizontal="center" vertical="center"/>
    </xf>
    <xf numFmtId="2" fontId="0" fillId="9" borderId="35" xfId="0" applyNumberFormat="1" applyFill="1" applyBorder="1" applyAlignment="1">
      <alignment horizontal="center" vertical="center"/>
    </xf>
    <xf numFmtId="2" fontId="6" fillId="3" borderId="22" xfId="0" applyNumberFormat="1" applyFont="1" applyFill="1" applyBorder="1" applyAlignment="1">
      <alignment horizontal="center" vertical="center"/>
    </xf>
    <xf numFmtId="2" fontId="11" fillId="9" borderId="22" xfId="0" applyNumberFormat="1" applyFont="1" applyFill="1" applyBorder="1" applyAlignment="1">
      <alignment horizontal="center" vertical="center"/>
    </xf>
    <xf numFmtId="2" fontId="11" fillId="9" borderId="11" xfId="0" applyNumberFormat="1" applyFont="1" applyFill="1" applyBorder="1" applyAlignment="1">
      <alignment horizontal="center" vertical="center"/>
    </xf>
    <xf numFmtId="2" fontId="0" fillId="9" borderId="37" xfId="0" applyNumberFormat="1" applyFill="1" applyBorder="1" applyAlignment="1">
      <alignment horizontal="center" vertical="center"/>
    </xf>
    <xf numFmtId="2" fontId="0" fillId="9" borderId="51" xfId="0" applyNumberFormat="1" applyFill="1" applyBorder="1" applyAlignment="1">
      <alignment horizontal="center" vertical="center"/>
    </xf>
    <xf numFmtId="2" fontId="6" fillId="3" borderId="40" xfId="0" applyNumberFormat="1" applyFont="1" applyFill="1" applyBorder="1" applyAlignment="1">
      <alignment horizontal="center" vertical="center"/>
    </xf>
    <xf numFmtId="2" fontId="0" fillId="9" borderId="27" xfId="0" applyNumberFormat="1" applyFont="1" applyFill="1" applyBorder="1" applyAlignment="1">
      <alignment horizontal="center" vertical="center"/>
    </xf>
    <xf numFmtId="2" fontId="6" fillId="3" borderId="21" xfId="0" applyNumberFormat="1" applyFont="1" applyFill="1" applyBorder="1" applyAlignment="1">
      <alignment horizontal="center" vertical="center"/>
    </xf>
    <xf numFmtId="2" fontId="6" fillId="3" borderId="24" xfId="0" applyNumberFormat="1" applyFont="1" applyFill="1" applyBorder="1" applyAlignment="1">
      <alignment horizontal="center" vertical="center"/>
    </xf>
    <xf numFmtId="2" fontId="6" fillId="3" borderId="11" xfId="0" applyNumberFormat="1" applyFont="1" applyFill="1" applyBorder="1" applyAlignment="1">
      <alignment horizontal="center" vertical="center"/>
    </xf>
    <xf numFmtId="1" fontId="10" fillId="9" borderId="53" xfId="0" applyNumberFormat="1" applyFont="1" applyFill="1" applyBorder="1" applyAlignment="1">
      <alignment horizontal="center" vertical="center"/>
    </xf>
    <xf numFmtId="1" fontId="9" fillId="9" borderId="54" xfId="0" applyNumberFormat="1" applyFont="1" applyFill="1" applyBorder="1" applyAlignment="1">
      <alignment vertical="center"/>
    </xf>
    <xf numFmtId="1" fontId="6" fillId="9" borderId="20" xfId="0" applyNumberFormat="1" applyFont="1" applyFill="1" applyBorder="1" applyAlignment="1">
      <alignment horizontal="center" vertical="center"/>
    </xf>
    <xf numFmtId="1" fontId="9" fillId="9" borderId="38" xfId="0" applyNumberFormat="1" applyFont="1" applyFill="1" applyBorder="1" applyAlignment="1">
      <alignment vertical="center"/>
    </xf>
    <xf numFmtId="2" fontId="0" fillId="9" borderId="26" xfId="0" applyNumberFormat="1" applyFont="1" applyFill="1" applyBorder="1" applyAlignment="1">
      <alignment horizontal="center" vertical="center"/>
    </xf>
    <xf numFmtId="2" fontId="0" fillId="9" borderId="24" xfId="0" applyNumberFormat="1" applyFont="1" applyFill="1" applyBorder="1" applyAlignment="1">
      <alignment horizontal="center" vertical="center"/>
    </xf>
    <xf numFmtId="2" fontId="6" fillId="3" borderId="36" xfId="0" applyNumberFormat="1" applyFont="1" applyFill="1" applyBorder="1" applyAlignment="1">
      <alignment horizontal="center" vertical="center"/>
    </xf>
    <xf numFmtId="2" fontId="0" fillId="9" borderId="40" xfId="0" applyNumberFormat="1" applyFont="1" applyFill="1" applyBorder="1" applyAlignment="1">
      <alignment horizontal="center" vertical="center"/>
    </xf>
    <xf numFmtId="2" fontId="13" fillId="9" borderId="21" xfId="0" applyNumberFormat="1" applyFont="1" applyFill="1" applyBorder="1" applyAlignment="1">
      <alignment horizontal="center" vertical="center"/>
    </xf>
    <xf numFmtId="2" fontId="13" fillId="9" borderId="22" xfId="0" applyNumberFormat="1" applyFont="1" applyFill="1" applyBorder="1" applyAlignment="1">
      <alignment horizontal="center" vertical="center"/>
    </xf>
    <xf numFmtId="2" fontId="13" fillId="9" borderId="24" xfId="0" applyNumberFormat="1" applyFont="1" applyFill="1" applyBorder="1" applyAlignment="1">
      <alignment horizontal="center" vertical="center"/>
    </xf>
    <xf numFmtId="2" fontId="13" fillId="9" borderId="11" xfId="0" applyNumberFormat="1" applyFont="1" applyFill="1" applyBorder="1" applyAlignment="1">
      <alignment horizontal="center" vertical="center"/>
    </xf>
    <xf numFmtId="2" fontId="13" fillId="9" borderId="36" xfId="0" applyNumberFormat="1" applyFont="1" applyFill="1" applyBorder="1" applyAlignment="1">
      <alignment horizontal="center" vertical="center"/>
    </xf>
    <xf numFmtId="1" fontId="14" fillId="9" borderId="29" xfId="0" applyNumberFormat="1" applyFont="1" applyFill="1" applyBorder="1" applyAlignment="1">
      <alignment horizontal="center" vertical="center"/>
    </xf>
    <xf numFmtId="1" fontId="14" fillId="9" borderId="56" xfId="0" applyNumberFormat="1" applyFont="1" applyFill="1" applyBorder="1" applyAlignment="1">
      <alignment horizontal="center" vertical="center"/>
    </xf>
    <xf numFmtId="1" fontId="14" fillId="9" borderId="57" xfId="0" applyNumberFormat="1" applyFont="1" applyFill="1" applyBorder="1" applyAlignment="1">
      <alignment horizontal="center" vertical="center"/>
    </xf>
    <xf numFmtId="1" fontId="10" fillId="3" borderId="52" xfId="0" applyNumberFormat="1" applyFont="1" applyFill="1" applyBorder="1" applyAlignment="1">
      <alignment horizontal="center" vertical="center"/>
    </xf>
    <xf numFmtId="1" fontId="6" fillId="3" borderId="20" xfId="0" applyNumberFormat="1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left" vertical="center" wrapText="1"/>
    </xf>
    <xf numFmtId="0" fontId="3" fillId="10" borderId="20" xfId="0" applyFont="1" applyFill="1" applyBorder="1" applyAlignment="1">
      <alignment horizontal="left" vertical="center" wrapText="1"/>
    </xf>
    <xf numFmtId="1" fontId="10" fillId="10" borderId="53" xfId="0" applyNumberFormat="1" applyFont="1" applyFill="1" applyBorder="1" applyAlignment="1">
      <alignment horizontal="center" vertical="center"/>
    </xf>
    <xf numFmtId="1" fontId="6" fillId="10" borderId="20" xfId="0" applyNumberFormat="1" applyFont="1" applyFill="1" applyBorder="1" applyAlignment="1">
      <alignment horizontal="center" vertical="center"/>
    </xf>
    <xf numFmtId="0" fontId="3" fillId="11" borderId="20" xfId="0" applyFont="1" applyFill="1" applyBorder="1" applyAlignment="1">
      <alignment horizontal="left" vertical="center" wrapText="1"/>
    </xf>
    <xf numFmtId="1" fontId="10" fillId="11" borderId="53" xfId="0" applyNumberFormat="1" applyFont="1" applyFill="1" applyBorder="1" applyAlignment="1">
      <alignment horizontal="center" vertical="center"/>
    </xf>
    <xf numFmtId="1" fontId="6" fillId="11" borderId="20" xfId="0" applyNumberFormat="1" applyFont="1" applyFill="1" applyBorder="1" applyAlignment="1">
      <alignment horizontal="center" vertical="center"/>
    </xf>
    <xf numFmtId="1" fontId="14" fillId="9" borderId="55" xfId="0" applyNumberFormat="1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left" vertical="center"/>
    </xf>
    <xf numFmtId="1" fontId="10" fillId="3" borderId="21" xfId="0" applyNumberFormat="1" applyFont="1" applyFill="1" applyBorder="1" applyAlignment="1">
      <alignment horizontal="center" vertical="center"/>
    </xf>
    <xf numFmtId="1" fontId="12" fillId="3" borderId="23" xfId="0" applyNumberFormat="1" applyFont="1" applyFill="1" applyBorder="1" applyAlignment="1">
      <alignment horizontal="center" vertical="center"/>
    </xf>
    <xf numFmtId="1" fontId="10" fillId="10" borderId="24" xfId="0" applyNumberFormat="1" applyFont="1" applyFill="1" applyBorder="1" applyAlignment="1">
      <alignment horizontal="center" vertical="center"/>
    </xf>
    <xf numFmtId="1" fontId="12" fillId="10" borderId="25" xfId="0" applyNumberFormat="1" applyFont="1" applyFill="1" applyBorder="1" applyAlignment="1">
      <alignment horizontal="center" vertical="center"/>
    </xf>
    <xf numFmtId="1" fontId="10" fillId="11" borderId="24" xfId="0" applyNumberFormat="1" applyFont="1" applyFill="1" applyBorder="1" applyAlignment="1">
      <alignment horizontal="center" vertical="center"/>
    </xf>
    <xf numFmtId="1" fontId="12" fillId="11" borderId="25" xfId="0" applyNumberFormat="1" applyFont="1" applyFill="1" applyBorder="1" applyAlignment="1">
      <alignment horizontal="center" vertical="center"/>
    </xf>
    <xf numFmtId="2" fontId="14" fillId="3" borderId="24" xfId="0" applyNumberFormat="1" applyFont="1" applyFill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/>
    </xf>
    <xf numFmtId="0" fontId="8" fillId="8" borderId="9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0" fillId="8" borderId="8" xfId="0" applyFont="1" applyFill="1" applyBorder="1" applyAlignment="1">
      <alignment horizontal="center" vertical="center"/>
    </xf>
    <xf numFmtId="0" fontId="0" fillId="8" borderId="9" xfId="0" applyFont="1" applyFill="1" applyBorder="1" applyAlignment="1">
      <alignment horizontal="center" vertical="center"/>
    </xf>
    <xf numFmtId="0" fontId="0" fillId="8" borderId="10" xfId="0" applyFont="1" applyFill="1" applyBorder="1" applyAlignment="1">
      <alignment horizontal="center" vertical="center"/>
    </xf>
    <xf numFmtId="14" fontId="1" fillId="6" borderId="2" xfId="0" applyNumberFormat="1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0" fillId="8" borderId="5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14" fontId="1" fillId="6" borderId="3" xfId="0" applyNumberFormat="1" applyFont="1" applyFill="1" applyBorder="1" applyAlignment="1">
      <alignment horizontal="center" vertical="center"/>
    </xf>
    <xf numFmtId="14" fontId="1" fillId="6" borderId="4" xfId="0" applyNumberFormat="1" applyFont="1" applyFill="1" applyBorder="1" applyAlignment="1">
      <alignment horizontal="center" vertical="center"/>
    </xf>
    <xf numFmtId="14" fontId="1" fillId="6" borderId="5" xfId="0" applyNumberFormat="1" applyFont="1" applyFill="1" applyBorder="1" applyAlignment="1">
      <alignment horizontal="center" vertical="center"/>
    </xf>
    <xf numFmtId="14" fontId="1" fillId="6" borderId="6" xfId="0" applyNumberFormat="1" applyFont="1" applyFill="1" applyBorder="1" applyAlignment="1">
      <alignment horizontal="center" vertical="center"/>
    </xf>
    <xf numFmtId="14" fontId="1" fillId="6" borderId="7" xfId="0" applyNumberFormat="1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7" borderId="14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1" fillId="12" borderId="3" xfId="0" applyFont="1" applyFill="1" applyBorder="1" applyAlignment="1">
      <alignment horizontal="center" vertical="center"/>
    </xf>
    <xf numFmtId="0" fontId="1" fillId="12" borderId="5" xfId="0" applyFont="1" applyFill="1" applyBorder="1" applyAlignment="1">
      <alignment horizontal="center" vertical="center"/>
    </xf>
    <xf numFmtId="0" fontId="1" fillId="12" borderId="6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/>
    </xf>
    <xf numFmtId="0" fontId="1" fillId="13" borderId="3" xfId="0" applyFont="1" applyFill="1" applyBorder="1" applyAlignment="1">
      <alignment horizontal="center" vertical="center"/>
    </xf>
    <xf numFmtId="0" fontId="1" fillId="13" borderId="4" xfId="0" applyFont="1" applyFill="1" applyBorder="1" applyAlignment="1">
      <alignment horizontal="center" vertical="center"/>
    </xf>
    <xf numFmtId="0" fontId="1" fillId="13" borderId="5" xfId="0" applyFont="1" applyFill="1" applyBorder="1" applyAlignment="1">
      <alignment horizontal="center" vertical="center"/>
    </xf>
    <xf numFmtId="0" fontId="1" fillId="13" borderId="6" xfId="0" applyFont="1" applyFill="1" applyBorder="1" applyAlignment="1">
      <alignment horizontal="center" vertical="center"/>
    </xf>
    <xf numFmtId="0" fontId="1" fillId="13" borderId="7" xfId="0" applyFont="1" applyFill="1" applyBorder="1" applyAlignment="1">
      <alignment horizontal="center" vertical="center"/>
    </xf>
    <xf numFmtId="0" fontId="1" fillId="14" borderId="2" xfId="0" applyFont="1" applyFill="1" applyBorder="1" applyAlignment="1">
      <alignment horizontal="center" vertical="center"/>
    </xf>
    <xf numFmtId="0" fontId="1" fillId="14" borderId="3" xfId="0" applyFont="1" applyFill="1" applyBorder="1" applyAlignment="1">
      <alignment horizontal="center" vertical="center"/>
    </xf>
    <xf numFmtId="0" fontId="1" fillId="14" borderId="4" xfId="0" applyFont="1" applyFill="1" applyBorder="1" applyAlignment="1">
      <alignment horizontal="center" vertical="center"/>
    </xf>
    <xf numFmtId="0" fontId="1" fillId="14" borderId="5" xfId="0" applyFont="1" applyFill="1" applyBorder="1" applyAlignment="1">
      <alignment horizontal="center" vertical="center"/>
    </xf>
    <xf numFmtId="0" fontId="1" fillId="14" borderId="6" xfId="0" applyFont="1" applyFill="1" applyBorder="1" applyAlignment="1">
      <alignment horizontal="center" vertical="center"/>
    </xf>
    <xf numFmtId="0" fontId="1" fillId="14" borderId="7" xfId="0" applyFont="1" applyFill="1" applyBorder="1" applyAlignment="1">
      <alignment horizontal="center" vertical="center"/>
    </xf>
    <xf numFmtId="0" fontId="15" fillId="15" borderId="2" xfId="0" applyFont="1" applyFill="1" applyBorder="1" applyAlignment="1">
      <alignment horizontal="center" vertical="center"/>
    </xf>
    <xf numFmtId="0" fontId="15" fillId="15" borderId="3" xfId="0" applyFont="1" applyFill="1" applyBorder="1" applyAlignment="1">
      <alignment horizontal="center" vertical="center"/>
    </xf>
    <xf numFmtId="0" fontId="15" fillId="15" borderId="4" xfId="0" applyFont="1" applyFill="1" applyBorder="1" applyAlignment="1">
      <alignment horizontal="center" vertical="center"/>
    </xf>
    <xf numFmtId="0" fontId="15" fillId="15" borderId="5" xfId="0" applyFont="1" applyFill="1" applyBorder="1" applyAlignment="1">
      <alignment horizontal="center" vertical="center"/>
    </xf>
    <xf numFmtId="0" fontId="15" fillId="15" borderId="6" xfId="0" applyFont="1" applyFill="1" applyBorder="1" applyAlignment="1">
      <alignment horizontal="center" vertical="center"/>
    </xf>
    <xf numFmtId="0" fontId="15" fillId="15" borderId="7" xfId="0" applyFont="1" applyFill="1" applyBorder="1" applyAlignment="1">
      <alignment horizontal="center" vertical="center"/>
    </xf>
    <xf numFmtId="0" fontId="1" fillId="16" borderId="2" xfId="0" applyFont="1" applyFill="1" applyBorder="1" applyAlignment="1">
      <alignment horizontal="center" vertical="center"/>
    </xf>
    <xf numFmtId="0" fontId="1" fillId="16" borderId="3" xfId="0" applyFont="1" applyFill="1" applyBorder="1" applyAlignment="1">
      <alignment horizontal="center" vertical="center"/>
    </xf>
    <xf numFmtId="0" fontId="1" fillId="16" borderId="5" xfId="0" applyFont="1" applyFill="1" applyBorder="1" applyAlignment="1">
      <alignment horizontal="center" vertical="center"/>
    </xf>
    <xf numFmtId="0" fontId="1" fillId="16" borderId="6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9900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J24"/>
  <sheetViews>
    <sheetView topLeftCell="C1" zoomScale="80" zoomScaleNormal="80" workbookViewId="0">
      <selection activeCell="D65" sqref="D65"/>
    </sheetView>
  </sheetViews>
  <sheetFormatPr defaultRowHeight="15" x14ac:dyDescent="0.25"/>
  <cols>
    <col min="1" max="1" width="1.28515625" hidden="1" customWidth="1"/>
    <col min="2" max="2" width="1.140625" hidden="1" customWidth="1"/>
    <col min="3" max="3" width="36.140625" customWidth="1"/>
    <col min="4" max="6" width="7.7109375" customWidth="1"/>
    <col min="7" max="7" width="5.7109375" customWidth="1"/>
    <col min="8" max="10" width="7.7109375" customWidth="1"/>
    <col min="11" max="11" width="5.7109375" customWidth="1"/>
    <col min="12" max="14" width="7.7109375" customWidth="1"/>
    <col min="15" max="15" width="5.7109375" customWidth="1"/>
    <col min="16" max="18" width="7.7109375" customWidth="1"/>
    <col min="19" max="19" width="5.7109375" customWidth="1"/>
    <col min="20" max="22" width="7.7109375" customWidth="1"/>
    <col min="23" max="23" width="5.7109375" customWidth="1"/>
    <col min="24" max="26" width="7.7109375" customWidth="1"/>
    <col min="27" max="27" width="5.85546875" customWidth="1"/>
    <col min="28" max="29" width="7.7109375" customWidth="1"/>
    <col min="30" max="30" width="4.42578125" hidden="1" customWidth="1"/>
    <col min="31" max="31" width="7.7109375" customWidth="1"/>
    <col min="32" max="32" width="5.85546875" customWidth="1"/>
    <col min="33" max="34" width="10.85546875" customWidth="1"/>
  </cols>
  <sheetData>
    <row r="1" spans="3:36" ht="15.75" thickBot="1" x14ac:dyDescent="0.3"/>
    <row r="2" spans="3:36" ht="15" customHeight="1" x14ac:dyDescent="0.25">
      <c r="C2" s="117" t="s">
        <v>24</v>
      </c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9"/>
    </row>
    <row r="3" spans="3:36" ht="31.5" customHeight="1" thickBot="1" x14ac:dyDescent="0.3">
      <c r="C3" s="120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2"/>
    </row>
    <row r="4" spans="3:36" ht="4.5" customHeight="1" thickBot="1" x14ac:dyDescent="0.3"/>
    <row r="5" spans="3:36" ht="15" customHeight="1" x14ac:dyDescent="0.25">
      <c r="C5" s="138" t="s">
        <v>10</v>
      </c>
      <c r="D5" s="163" t="s">
        <v>3</v>
      </c>
      <c r="E5" s="164"/>
      <c r="F5" s="164"/>
      <c r="G5" s="165"/>
      <c r="H5" s="151" t="s">
        <v>5</v>
      </c>
      <c r="I5" s="152"/>
      <c r="J5" s="152"/>
      <c r="K5" s="153"/>
      <c r="L5" s="141" t="s">
        <v>9</v>
      </c>
      <c r="M5" s="142"/>
      <c r="N5" s="142"/>
      <c r="O5" s="143"/>
      <c r="P5" s="169" t="s">
        <v>8</v>
      </c>
      <c r="Q5" s="170"/>
      <c r="R5" s="170"/>
      <c r="S5" s="170"/>
      <c r="T5" s="157" t="s">
        <v>7</v>
      </c>
      <c r="U5" s="158"/>
      <c r="V5" s="158"/>
      <c r="W5" s="159"/>
      <c r="X5" s="147" t="s">
        <v>23</v>
      </c>
      <c r="Y5" s="148"/>
      <c r="Z5" s="148"/>
      <c r="AA5" s="148"/>
      <c r="AB5" s="123" t="s">
        <v>6</v>
      </c>
      <c r="AC5" s="124"/>
      <c r="AD5" s="124"/>
      <c r="AE5" s="124"/>
      <c r="AF5" s="125"/>
      <c r="AG5" s="134" t="s">
        <v>11</v>
      </c>
      <c r="AH5" s="136" t="s">
        <v>13</v>
      </c>
      <c r="AI5" s="19"/>
      <c r="AJ5" s="19"/>
    </row>
    <row r="6" spans="3:36" ht="15.75" customHeight="1" thickBot="1" x14ac:dyDescent="0.3">
      <c r="C6" s="139"/>
      <c r="D6" s="166"/>
      <c r="E6" s="167"/>
      <c r="F6" s="167"/>
      <c r="G6" s="168"/>
      <c r="H6" s="154"/>
      <c r="I6" s="155"/>
      <c r="J6" s="155"/>
      <c r="K6" s="156"/>
      <c r="L6" s="144"/>
      <c r="M6" s="145"/>
      <c r="N6" s="145"/>
      <c r="O6" s="146"/>
      <c r="P6" s="171"/>
      <c r="Q6" s="172"/>
      <c r="R6" s="172"/>
      <c r="S6" s="172"/>
      <c r="T6" s="160"/>
      <c r="U6" s="161"/>
      <c r="V6" s="161"/>
      <c r="W6" s="162"/>
      <c r="X6" s="149"/>
      <c r="Y6" s="150"/>
      <c r="Z6" s="150"/>
      <c r="AA6" s="150"/>
      <c r="AB6" s="126"/>
      <c r="AC6" s="127"/>
      <c r="AD6" s="127"/>
      <c r="AE6" s="127"/>
      <c r="AF6" s="128"/>
      <c r="AG6" s="135"/>
      <c r="AH6" s="137"/>
      <c r="AI6" s="19"/>
      <c r="AJ6" s="19"/>
    </row>
    <row r="7" spans="3:36" ht="15" customHeight="1" x14ac:dyDescent="0.25">
      <c r="C7" s="139"/>
      <c r="D7" s="109">
        <v>43240</v>
      </c>
      <c r="E7" s="110"/>
      <c r="F7" s="110"/>
      <c r="G7" s="111"/>
      <c r="H7" s="109">
        <v>43254</v>
      </c>
      <c r="I7" s="110"/>
      <c r="J7" s="110"/>
      <c r="K7" s="111"/>
      <c r="L7" s="109">
        <v>43261</v>
      </c>
      <c r="M7" s="110"/>
      <c r="N7" s="110"/>
      <c r="O7" s="111"/>
      <c r="P7" s="109">
        <v>43268</v>
      </c>
      <c r="Q7" s="110"/>
      <c r="R7" s="110"/>
      <c r="S7" s="111"/>
      <c r="T7" s="109">
        <v>43275</v>
      </c>
      <c r="U7" s="110"/>
      <c r="V7" s="110"/>
      <c r="W7" s="111"/>
      <c r="X7" s="109">
        <v>43352</v>
      </c>
      <c r="Y7" s="110"/>
      <c r="Z7" s="110"/>
      <c r="AA7" s="110"/>
      <c r="AB7" s="109">
        <v>43359</v>
      </c>
      <c r="AC7" s="129"/>
      <c r="AD7" s="129"/>
      <c r="AE7" s="129"/>
      <c r="AF7" s="130"/>
      <c r="AG7" s="135" t="s">
        <v>12</v>
      </c>
      <c r="AH7" s="137"/>
      <c r="AI7" s="19"/>
      <c r="AJ7" s="19"/>
    </row>
    <row r="8" spans="3:36" ht="15.75" customHeight="1" thickBot="1" x14ac:dyDescent="0.3">
      <c r="C8" s="139"/>
      <c r="D8" s="112"/>
      <c r="E8" s="113"/>
      <c r="F8" s="113"/>
      <c r="G8" s="114"/>
      <c r="H8" s="112"/>
      <c r="I8" s="113"/>
      <c r="J8" s="113"/>
      <c r="K8" s="114"/>
      <c r="L8" s="112"/>
      <c r="M8" s="113"/>
      <c r="N8" s="113"/>
      <c r="O8" s="114"/>
      <c r="P8" s="112"/>
      <c r="Q8" s="113"/>
      <c r="R8" s="113"/>
      <c r="S8" s="114"/>
      <c r="T8" s="112"/>
      <c r="U8" s="113"/>
      <c r="V8" s="113"/>
      <c r="W8" s="114"/>
      <c r="X8" s="112"/>
      <c r="Y8" s="113"/>
      <c r="Z8" s="113"/>
      <c r="AA8" s="113"/>
      <c r="AB8" s="131"/>
      <c r="AC8" s="132"/>
      <c r="AD8" s="132"/>
      <c r="AE8" s="132"/>
      <c r="AF8" s="133"/>
      <c r="AG8" s="135"/>
      <c r="AH8" s="137"/>
      <c r="AI8" s="19"/>
      <c r="AJ8" s="19"/>
    </row>
    <row r="9" spans="3:36" ht="15.75" customHeight="1" thickBot="1" x14ac:dyDescent="0.3">
      <c r="C9" s="140"/>
      <c r="D9" s="27" t="s">
        <v>0</v>
      </c>
      <c r="E9" s="28" t="s">
        <v>1</v>
      </c>
      <c r="F9" s="28" t="s">
        <v>2</v>
      </c>
      <c r="G9" s="29" t="s">
        <v>4</v>
      </c>
      <c r="H9" s="33" t="s">
        <v>0</v>
      </c>
      <c r="I9" s="2" t="s">
        <v>1</v>
      </c>
      <c r="J9" s="2" t="s">
        <v>2</v>
      </c>
      <c r="K9" s="3" t="s">
        <v>4</v>
      </c>
      <c r="L9" s="1" t="s">
        <v>0</v>
      </c>
      <c r="M9" s="2" t="s">
        <v>1</v>
      </c>
      <c r="N9" s="2" t="s">
        <v>2</v>
      </c>
      <c r="O9" s="3" t="s">
        <v>4</v>
      </c>
      <c r="P9" s="30" t="s">
        <v>0</v>
      </c>
      <c r="Q9" s="31" t="s">
        <v>1</v>
      </c>
      <c r="R9" s="31" t="s">
        <v>2</v>
      </c>
      <c r="S9" s="32" t="s">
        <v>4</v>
      </c>
      <c r="T9" s="1" t="s">
        <v>0</v>
      </c>
      <c r="U9" s="2" t="s">
        <v>1</v>
      </c>
      <c r="V9" s="2" t="s">
        <v>2</v>
      </c>
      <c r="W9" s="3" t="s">
        <v>4</v>
      </c>
      <c r="X9" s="1" t="s">
        <v>0</v>
      </c>
      <c r="Y9" s="2" t="s">
        <v>1</v>
      </c>
      <c r="Z9" s="2" t="s">
        <v>2</v>
      </c>
      <c r="AA9" s="8" t="s">
        <v>4</v>
      </c>
      <c r="AB9" s="1" t="s">
        <v>0</v>
      </c>
      <c r="AC9" s="2" t="s">
        <v>1</v>
      </c>
      <c r="AD9" s="2"/>
      <c r="AE9" s="2" t="s">
        <v>2</v>
      </c>
      <c r="AF9" s="3" t="s">
        <v>4</v>
      </c>
      <c r="AG9" s="135"/>
      <c r="AH9" s="137"/>
      <c r="AI9" s="19"/>
      <c r="AJ9" s="19"/>
    </row>
    <row r="10" spans="3:36" ht="30" customHeight="1" x14ac:dyDescent="0.25">
      <c r="C10" s="84" t="s">
        <v>21</v>
      </c>
      <c r="D10" s="60">
        <v>19.869</v>
      </c>
      <c r="E10" s="73">
        <v>20.71</v>
      </c>
      <c r="F10" s="40">
        <v>20.71</v>
      </c>
      <c r="G10" s="7">
        <v>10</v>
      </c>
      <c r="H10" s="46">
        <v>18.36</v>
      </c>
      <c r="I10" s="47">
        <v>19.559999999999999</v>
      </c>
      <c r="J10" s="47">
        <v>19.559999999999999</v>
      </c>
      <c r="K10" s="6">
        <v>12</v>
      </c>
      <c r="L10" s="74">
        <v>18.45</v>
      </c>
      <c r="M10" s="75">
        <v>19.52</v>
      </c>
      <c r="N10" s="75">
        <v>19.52</v>
      </c>
      <c r="O10" s="81">
        <v>7</v>
      </c>
      <c r="P10" s="52">
        <v>17.170000000000002</v>
      </c>
      <c r="Q10" s="40">
        <v>18.399999999999999</v>
      </c>
      <c r="R10" s="40">
        <v>18.399999999999999</v>
      </c>
      <c r="S10" s="7">
        <v>10</v>
      </c>
      <c r="T10" s="46">
        <v>19.41</v>
      </c>
      <c r="U10" s="47">
        <v>18.63</v>
      </c>
      <c r="V10" s="47">
        <v>19.41</v>
      </c>
      <c r="W10" s="6">
        <v>7</v>
      </c>
      <c r="X10" s="46">
        <v>18.39</v>
      </c>
      <c r="Y10" s="56">
        <v>18.32</v>
      </c>
      <c r="Z10" s="47">
        <v>18.39</v>
      </c>
      <c r="AA10" s="15">
        <v>12</v>
      </c>
      <c r="AB10" s="46">
        <v>17.38</v>
      </c>
      <c r="AC10" s="56">
        <v>16.95</v>
      </c>
      <c r="AD10" s="47"/>
      <c r="AE10" s="47">
        <v>17.38</v>
      </c>
      <c r="AF10" s="15">
        <v>12</v>
      </c>
      <c r="AG10" s="82">
        <v>63</v>
      </c>
      <c r="AH10" s="83" t="s">
        <v>33</v>
      </c>
      <c r="AI10" s="19"/>
      <c r="AJ10" s="19"/>
    </row>
    <row r="11" spans="3:36" ht="30" customHeight="1" x14ac:dyDescent="0.25">
      <c r="C11" s="85" t="s">
        <v>16</v>
      </c>
      <c r="D11" s="72">
        <v>18.311</v>
      </c>
      <c r="E11" s="43">
        <v>18.5</v>
      </c>
      <c r="F11" s="43">
        <v>18.5</v>
      </c>
      <c r="G11" s="7">
        <v>12</v>
      </c>
      <c r="H11" s="48">
        <v>19.559999999999999</v>
      </c>
      <c r="I11" s="43">
        <v>20.54</v>
      </c>
      <c r="J11" s="43">
        <v>20.54</v>
      </c>
      <c r="K11" s="5">
        <v>7</v>
      </c>
      <c r="L11" s="48">
        <v>18.61</v>
      </c>
      <c r="M11" s="43">
        <v>18.670000000000002</v>
      </c>
      <c r="N11" s="43">
        <v>18.670000000000002</v>
      </c>
      <c r="O11" s="5">
        <v>10</v>
      </c>
      <c r="P11" s="48">
        <v>18.350000000000001</v>
      </c>
      <c r="Q11" s="43">
        <v>18.600000000000001</v>
      </c>
      <c r="R11" s="43">
        <v>18.600000000000001</v>
      </c>
      <c r="S11" s="5">
        <v>8</v>
      </c>
      <c r="T11" s="48">
        <v>18.59</v>
      </c>
      <c r="U11" s="65">
        <v>17.559999999999999</v>
      </c>
      <c r="V11" s="43">
        <v>18.59</v>
      </c>
      <c r="W11" s="5">
        <v>12</v>
      </c>
      <c r="X11" s="48">
        <v>19.72</v>
      </c>
      <c r="Y11" s="43">
        <v>21.11</v>
      </c>
      <c r="Z11" s="43">
        <v>21.11</v>
      </c>
      <c r="AA11" s="16">
        <v>8</v>
      </c>
      <c r="AB11" s="76">
        <v>18.71</v>
      </c>
      <c r="AC11" s="77">
        <v>23.22</v>
      </c>
      <c r="AD11" s="77"/>
      <c r="AE11" s="77">
        <v>23.22</v>
      </c>
      <c r="AF11" s="80">
        <v>2</v>
      </c>
      <c r="AG11" s="86">
        <v>57</v>
      </c>
      <c r="AH11" s="87" t="s">
        <v>34</v>
      </c>
      <c r="AI11" s="19"/>
      <c r="AJ11" s="19"/>
    </row>
    <row r="12" spans="3:36" ht="30" customHeight="1" x14ac:dyDescent="0.25">
      <c r="C12" s="88" t="s">
        <v>19</v>
      </c>
      <c r="D12" s="78">
        <v>22.632999999999999</v>
      </c>
      <c r="E12" s="77">
        <v>23.977</v>
      </c>
      <c r="F12" s="77">
        <v>23.977</v>
      </c>
      <c r="G12" s="80">
        <v>3</v>
      </c>
      <c r="H12" s="64">
        <v>18.12</v>
      </c>
      <c r="I12" s="43">
        <v>20.329999999999998</v>
      </c>
      <c r="J12" s="43">
        <v>20.329999999999998</v>
      </c>
      <c r="K12" s="5">
        <v>8</v>
      </c>
      <c r="L12" s="64">
        <v>18.22</v>
      </c>
      <c r="M12" s="43">
        <v>18.260000000000002</v>
      </c>
      <c r="N12" s="43">
        <v>18.260000000000002</v>
      </c>
      <c r="O12" s="5">
        <v>12</v>
      </c>
      <c r="P12" s="64">
        <v>16.829999999999998</v>
      </c>
      <c r="Q12" s="43">
        <v>17.600000000000001</v>
      </c>
      <c r="R12" s="43">
        <v>17.600000000000001</v>
      </c>
      <c r="S12" s="5">
        <v>12</v>
      </c>
      <c r="T12" s="48">
        <v>18.989999999999998</v>
      </c>
      <c r="U12" s="43">
        <v>17.82</v>
      </c>
      <c r="V12" s="43">
        <v>18.989999999999998</v>
      </c>
      <c r="W12" s="5">
        <v>8</v>
      </c>
      <c r="X12" s="48">
        <v>21.33</v>
      </c>
      <c r="Y12" s="43">
        <v>21.8</v>
      </c>
      <c r="Z12" s="43">
        <v>21.8</v>
      </c>
      <c r="AA12" s="16">
        <v>6</v>
      </c>
      <c r="AB12" s="48">
        <v>17.46</v>
      </c>
      <c r="AC12" s="43">
        <v>17.989999999999998</v>
      </c>
      <c r="AD12" s="43"/>
      <c r="AE12" s="43">
        <v>17.989999999999998</v>
      </c>
      <c r="AF12" s="16">
        <v>10</v>
      </c>
      <c r="AG12" s="89">
        <v>56</v>
      </c>
      <c r="AH12" s="90" t="s">
        <v>35</v>
      </c>
      <c r="AI12" s="19"/>
      <c r="AJ12" s="19"/>
    </row>
    <row r="13" spans="3:36" ht="30" customHeight="1" x14ac:dyDescent="0.25">
      <c r="C13" s="26" t="s">
        <v>18</v>
      </c>
      <c r="D13" s="78">
        <v>20.863</v>
      </c>
      <c r="E13" s="77">
        <v>22.847000000000001</v>
      </c>
      <c r="F13" s="77">
        <v>22.847000000000001</v>
      </c>
      <c r="G13" s="80">
        <v>4</v>
      </c>
      <c r="H13" s="48">
        <v>19.579999999999998</v>
      </c>
      <c r="I13" s="43">
        <v>18.739999999999998</v>
      </c>
      <c r="J13" s="43">
        <v>19.579999999999998</v>
      </c>
      <c r="K13" s="5">
        <v>10</v>
      </c>
      <c r="L13" s="48">
        <v>20.45</v>
      </c>
      <c r="M13" s="43">
        <v>21.25</v>
      </c>
      <c r="N13" s="43">
        <v>21.25</v>
      </c>
      <c r="O13" s="5">
        <v>5</v>
      </c>
      <c r="P13" s="48">
        <v>19.48</v>
      </c>
      <c r="Q13" s="43">
        <v>19.510000000000002</v>
      </c>
      <c r="R13" s="42">
        <v>19.510000000000002</v>
      </c>
      <c r="S13" s="5">
        <v>7</v>
      </c>
      <c r="T13" s="48">
        <v>18.61</v>
      </c>
      <c r="U13" s="43">
        <v>18.25</v>
      </c>
      <c r="V13" s="43">
        <v>18.61</v>
      </c>
      <c r="W13" s="5">
        <v>10</v>
      </c>
      <c r="X13" s="48">
        <v>22.23</v>
      </c>
      <c r="Y13" s="43">
        <v>21.2</v>
      </c>
      <c r="Z13" s="43">
        <v>22.23</v>
      </c>
      <c r="AA13" s="16">
        <v>4</v>
      </c>
      <c r="AB13" s="48">
        <v>18.09</v>
      </c>
      <c r="AC13" s="43">
        <v>20.239999999999998</v>
      </c>
      <c r="AD13" s="43"/>
      <c r="AE13" s="43">
        <v>20.239999999999998</v>
      </c>
      <c r="AF13" s="16">
        <v>6</v>
      </c>
      <c r="AG13" s="66">
        <v>42</v>
      </c>
      <c r="AH13" s="68" t="s">
        <v>36</v>
      </c>
      <c r="AI13" s="19"/>
      <c r="AJ13" s="19"/>
    </row>
    <row r="14" spans="3:36" ht="30" customHeight="1" x14ac:dyDescent="0.25">
      <c r="C14" s="26" t="s">
        <v>17</v>
      </c>
      <c r="D14" s="41">
        <v>19.928999999999998</v>
      </c>
      <c r="E14" s="43">
        <v>20.728999999999999</v>
      </c>
      <c r="F14" s="43">
        <v>20.728999999999999</v>
      </c>
      <c r="G14" s="7">
        <v>8</v>
      </c>
      <c r="H14" s="48">
        <v>22.31</v>
      </c>
      <c r="I14" s="43">
        <v>20.329999999999998</v>
      </c>
      <c r="J14" s="43">
        <v>22.31</v>
      </c>
      <c r="K14" s="5">
        <v>5</v>
      </c>
      <c r="L14" s="48">
        <v>18.829999999999998</v>
      </c>
      <c r="M14" s="43">
        <v>18.739999999999998</v>
      </c>
      <c r="N14" s="43">
        <v>18.829999999999998</v>
      </c>
      <c r="O14" s="5">
        <v>8</v>
      </c>
      <c r="P14" s="76">
        <v>33.17</v>
      </c>
      <c r="Q14" s="77">
        <v>35.6</v>
      </c>
      <c r="R14" s="77">
        <v>35.6</v>
      </c>
      <c r="S14" s="79">
        <v>1</v>
      </c>
      <c r="T14" s="48">
        <v>19.260000000000002</v>
      </c>
      <c r="U14" s="43">
        <v>19.899999999999999</v>
      </c>
      <c r="V14" s="43">
        <v>19.899999999999999</v>
      </c>
      <c r="W14" s="5">
        <v>6</v>
      </c>
      <c r="X14" s="48">
        <v>21.65</v>
      </c>
      <c r="Y14" s="43">
        <v>22.05</v>
      </c>
      <c r="Z14" s="43">
        <v>22.05</v>
      </c>
      <c r="AA14" s="16">
        <v>5</v>
      </c>
      <c r="AB14" s="48">
        <v>18.59</v>
      </c>
      <c r="AC14" s="43">
        <v>19.14</v>
      </c>
      <c r="AD14" s="43"/>
      <c r="AE14" s="43">
        <v>19.14</v>
      </c>
      <c r="AF14" s="16">
        <v>8</v>
      </c>
      <c r="AG14" s="66">
        <v>40</v>
      </c>
      <c r="AH14" s="68" t="s">
        <v>37</v>
      </c>
      <c r="AI14" s="19"/>
      <c r="AJ14" s="19"/>
    </row>
    <row r="15" spans="3:36" ht="30.75" customHeight="1" x14ac:dyDescent="0.25">
      <c r="C15" s="26" t="s">
        <v>22</v>
      </c>
      <c r="D15" s="41">
        <v>21.702999999999999</v>
      </c>
      <c r="E15" s="43">
        <v>22.82</v>
      </c>
      <c r="F15" s="43">
        <v>22.82</v>
      </c>
      <c r="G15" s="5">
        <v>5</v>
      </c>
      <c r="H15" s="76">
        <v>21.52</v>
      </c>
      <c r="I15" s="77">
        <v>31.51</v>
      </c>
      <c r="J15" s="77">
        <v>31.51</v>
      </c>
      <c r="K15" s="80">
        <v>1</v>
      </c>
      <c r="L15" s="48">
        <v>21.18</v>
      </c>
      <c r="M15" s="43">
        <v>22.59</v>
      </c>
      <c r="N15" s="43">
        <v>22.59</v>
      </c>
      <c r="O15" s="5">
        <v>2</v>
      </c>
      <c r="P15" s="48">
        <v>20.100000000000001</v>
      </c>
      <c r="Q15" s="43">
        <v>21.16</v>
      </c>
      <c r="R15" s="43">
        <v>21.16</v>
      </c>
      <c r="S15" s="5">
        <v>5</v>
      </c>
      <c r="T15" s="48">
        <v>19.95</v>
      </c>
      <c r="U15" s="43">
        <v>19.34</v>
      </c>
      <c r="V15" s="43">
        <v>19.95</v>
      </c>
      <c r="W15" s="5">
        <v>5</v>
      </c>
      <c r="X15" s="48">
        <v>19.84</v>
      </c>
      <c r="Y15" s="43">
        <v>19.66</v>
      </c>
      <c r="Z15" s="43">
        <v>19.84</v>
      </c>
      <c r="AA15" s="16">
        <v>10</v>
      </c>
      <c r="AB15" s="48">
        <v>18.43</v>
      </c>
      <c r="AC15" s="43">
        <v>20.86</v>
      </c>
      <c r="AD15" s="43"/>
      <c r="AE15" s="43">
        <v>20.86</v>
      </c>
      <c r="AF15" s="16">
        <v>5</v>
      </c>
      <c r="AG15" s="66">
        <v>32</v>
      </c>
      <c r="AH15" s="68" t="s">
        <v>38</v>
      </c>
      <c r="AI15" s="19"/>
      <c r="AJ15" s="19"/>
    </row>
    <row r="16" spans="3:36" ht="30" customHeight="1" x14ac:dyDescent="0.25">
      <c r="C16" s="26" t="s">
        <v>15</v>
      </c>
      <c r="D16" s="41">
        <v>20.302</v>
      </c>
      <c r="E16" s="43">
        <v>20.745000000000001</v>
      </c>
      <c r="F16" s="43">
        <v>20.745000000000001</v>
      </c>
      <c r="G16" s="5">
        <v>7</v>
      </c>
      <c r="H16" s="48">
        <v>21.44</v>
      </c>
      <c r="I16" s="43">
        <v>20.92</v>
      </c>
      <c r="J16" s="43">
        <v>21.44</v>
      </c>
      <c r="K16" s="5">
        <v>6</v>
      </c>
      <c r="L16" s="48">
        <v>21.52</v>
      </c>
      <c r="M16" s="43">
        <v>20.38</v>
      </c>
      <c r="N16" s="43">
        <v>21.52</v>
      </c>
      <c r="O16" s="7">
        <v>4</v>
      </c>
      <c r="P16" s="48">
        <v>19.45</v>
      </c>
      <c r="Q16" s="43">
        <v>20.69</v>
      </c>
      <c r="R16" s="43">
        <v>20.69</v>
      </c>
      <c r="S16" s="11">
        <v>6</v>
      </c>
      <c r="T16" s="48">
        <v>21.31</v>
      </c>
      <c r="U16" s="43">
        <v>20.67</v>
      </c>
      <c r="V16" s="43">
        <v>21.31</v>
      </c>
      <c r="W16" s="5">
        <v>3</v>
      </c>
      <c r="X16" s="76">
        <v>44.63</v>
      </c>
      <c r="Y16" s="77">
        <v>45.23</v>
      </c>
      <c r="Z16" s="77">
        <v>45.23</v>
      </c>
      <c r="AA16" s="80">
        <v>1</v>
      </c>
      <c r="AB16" s="48">
        <v>21.61</v>
      </c>
      <c r="AC16" s="43">
        <v>20.16</v>
      </c>
      <c r="AD16" s="43"/>
      <c r="AE16" s="43">
        <v>21.61</v>
      </c>
      <c r="AF16" s="16">
        <v>4</v>
      </c>
      <c r="AG16" s="66">
        <v>30</v>
      </c>
      <c r="AH16" s="68" t="s">
        <v>39</v>
      </c>
      <c r="AI16" s="19"/>
      <c r="AJ16" s="19"/>
    </row>
    <row r="17" spans="3:36" ht="30" customHeight="1" x14ac:dyDescent="0.25">
      <c r="C17" s="26" t="s">
        <v>26</v>
      </c>
      <c r="D17" s="41">
        <v>22.654</v>
      </c>
      <c r="E17" s="43">
        <v>22.398</v>
      </c>
      <c r="F17" s="43">
        <v>22.654</v>
      </c>
      <c r="G17" s="5">
        <v>6</v>
      </c>
      <c r="H17" s="48">
        <v>27.78</v>
      </c>
      <c r="I17" s="42">
        <v>24.09</v>
      </c>
      <c r="J17" s="43">
        <v>27.78</v>
      </c>
      <c r="K17" s="5">
        <v>3</v>
      </c>
      <c r="L17" s="48">
        <v>22.05</v>
      </c>
      <c r="M17" s="42">
        <v>22.39</v>
      </c>
      <c r="N17" s="43">
        <v>22.39</v>
      </c>
      <c r="O17" s="5">
        <v>3</v>
      </c>
      <c r="P17" s="48">
        <v>21.27</v>
      </c>
      <c r="Q17" s="42">
        <v>22.44</v>
      </c>
      <c r="R17" s="43">
        <v>22.44</v>
      </c>
      <c r="S17" s="5">
        <v>3</v>
      </c>
      <c r="T17" s="76">
        <v>23.37</v>
      </c>
      <c r="U17" s="77">
        <v>23.39</v>
      </c>
      <c r="V17" s="77">
        <v>23.39</v>
      </c>
      <c r="W17" s="80">
        <v>1</v>
      </c>
      <c r="X17" s="48">
        <v>22.26</v>
      </c>
      <c r="Y17" s="43">
        <v>22.58</v>
      </c>
      <c r="Z17" s="43">
        <v>22.58</v>
      </c>
      <c r="AA17" s="16">
        <v>3</v>
      </c>
      <c r="AB17" s="48">
        <v>18.899999999999999</v>
      </c>
      <c r="AC17" s="43">
        <v>19.64</v>
      </c>
      <c r="AD17" s="43"/>
      <c r="AE17" s="43">
        <v>19.64</v>
      </c>
      <c r="AF17" s="16">
        <v>7</v>
      </c>
      <c r="AG17" s="66">
        <v>25</v>
      </c>
      <c r="AH17" s="68" t="s">
        <v>40</v>
      </c>
      <c r="AI17" s="19"/>
      <c r="AJ17" s="19"/>
    </row>
    <row r="18" spans="3:36" ht="30" customHeight="1" x14ac:dyDescent="0.25">
      <c r="C18" s="4" t="s">
        <v>20</v>
      </c>
      <c r="D18" s="78">
        <v>26.533999999999999</v>
      </c>
      <c r="E18" s="77">
        <v>26.100999999999999</v>
      </c>
      <c r="F18" s="77">
        <v>26.533999999999999</v>
      </c>
      <c r="G18" s="80">
        <v>2</v>
      </c>
      <c r="H18" s="48">
        <v>22.74</v>
      </c>
      <c r="I18" s="43">
        <v>22.97</v>
      </c>
      <c r="J18" s="43">
        <v>22.97</v>
      </c>
      <c r="K18" s="5">
        <v>4</v>
      </c>
      <c r="L18" s="48">
        <v>20.99</v>
      </c>
      <c r="M18" s="43">
        <v>20.86</v>
      </c>
      <c r="N18" s="43">
        <v>20.99</v>
      </c>
      <c r="O18" s="5">
        <v>6</v>
      </c>
      <c r="P18" s="48">
        <v>21.44</v>
      </c>
      <c r="Q18" s="43">
        <v>24.15</v>
      </c>
      <c r="R18" s="43">
        <v>24.15</v>
      </c>
      <c r="S18" s="5">
        <v>2</v>
      </c>
      <c r="T18" s="48">
        <v>22.78</v>
      </c>
      <c r="U18" s="43">
        <v>22.47</v>
      </c>
      <c r="V18" s="43">
        <v>22.78</v>
      </c>
      <c r="W18" s="5">
        <v>2</v>
      </c>
      <c r="X18" s="48">
        <v>21.4</v>
      </c>
      <c r="Y18" s="43">
        <v>21.77</v>
      </c>
      <c r="Z18" s="43">
        <v>21.77</v>
      </c>
      <c r="AA18" s="16">
        <v>7</v>
      </c>
      <c r="AB18" s="48">
        <v>21.57</v>
      </c>
      <c r="AC18" s="43">
        <v>21.7</v>
      </c>
      <c r="AD18" s="43"/>
      <c r="AE18" s="43">
        <v>21.7</v>
      </c>
      <c r="AF18" s="16">
        <v>3</v>
      </c>
      <c r="AG18" s="66">
        <v>24</v>
      </c>
      <c r="AH18" s="68" t="s">
        <v>41</v>
      </c>
      <c r="AI18" s="19"/>
      <c r="AJ18" s="19"/>
    </row>
    <row r="19" spans="3:36" ht="30" customHeight="1" x14ac:dyDescent="0.25">
      <c r="C19" s="26" t="s">
        <v>14</v>
      </c>
      <c r="D19" s="41" t="s">
        <v>32</v>
      </c>
      <c r="E19" s="43" t="s">
        <v>32</v>
      </c>
      <c r="F19" s="43" t="s">
        <v>32</v>
      </c>
      <c r="G19" s="5">
        <v>0</v>
      </c>
      <c r="H19" s="48">
        <v>27.81</v>
      </c>
      <c r="I19" s="43">
        <v>28.23</v>
      </c>
      <c r="J19" s="43">
        <v>28.23</v>
      </c>
      <c r="K19" s="5">
        <v>2</v>
      </c>
      <c r="L19" s="48">
        <v>39.799999999999997</v>
      </c>
      <c r="M19" s="43">
        <v>40.06</v>
      </c>
      <c r="N19" s="43">
        <v>40.06</v>
      </c>
      <c r="O19" s="5">
        <v>1</v>
      </c>
      <c r="P19" s="48">
        <v>20.85</v>
      </c>
      <c r="Q19" s="43">
        <v>22.27</v>
      </c>
      <c r="R19" s="43">
        <v>22.27</v>
      </c>
      <c r="S19" s="5">
        <v>4</v>
      </c>
      <c r="T19" s="48">
        <v>19.059999999999999</v>
      </c>
      <c r="U19" s="43">
        <v>20.36</v>
      </c>
      <c r="V19" s="43">
        <v>20.36</v>
      </c>
      <c r="W19" s="5">
        <v>4</v>
      </c>
      <c r="X19" s="71" t="s">
        <v>32</v>
      </c>
      <c r="Y19" s="43" t="s">
        <v>32</v>
      </c>
      <c r="Z19" s="43" t="s">
        <v>32</v>
      </c>
      <c r="AA19" s="16">
        <v>0</v>
      </c>
      <c r="AB19" s="71" t="s">
        <v>32</v>
      </c>
      <c r="AC19" s="43" t="s">
        <v>32</v>
      </c>
      <c r="AD19" s="43"/>
      <c r="AE19" s="43" t="s">
        <v>32</v>
      </c>
      <c r="AF19" s="16">
        <v>0</v>
      </c>
      <c r="AG19" s="66">
        <f>G19+K19+O19+S19+W19+AA19+AF19</f>
        <v>11</v>
      </c>
      <c r="AH19" s="68" t="s">
        <v>42</v>
      </c>
      <c r="AI19" s="19"/>
      <c r="AJ19" s="19"/>
    </row>
    <row r="20" spans="3:36" ht="30" customHeight="1" x14ac:dyDescent="0.25">
      <c r="C20" s="4" t="s">
        <v>25</v>
      </c>
      <c r="D20" s="44" t="s">
        <v>31</v>
      </c>
      <c r="E20" s="45" t="s">
        <v>31</v>
      </c>
      <c r="F20" s="45" t="s">
        <v>31</v>
      </c>
      <c r="G20" s="10">
        <v>0</v>
      </c>
      <c r="H20" s="49" t="s">
        <v>32</v>
      </c>
      <c r="I20" s="45" t="s">
        <v>32</v>
      </c>
      <c r="J20" s="45" t="s">
        <v>32</v>
      </c>
      <c r="K20" s="10">
        <v>0</v>
      </c>
      <c r="L20" s="49">
        <v>26.72</v>
      </c>
      <c r="M20" s="45">
        <v>35.880000000000003</v>
      </c>
      <c r="N20" s="45">
        <v>35.880000000000003</v>
      </c>
      <c r="O20" s="10">
        <v>1</v>
      </c>
      <c r="P20" s="49">
        <v>27.132999999999999</v>
      </c>
      <c r="Q20" s="45">
        <v>26.84</v>
      </c>
      <c r="R20" s="62">
        <v>27.13</v>
      </c>
      <c r="S20" s="10">
        <v>1</v>
      </c>
      <c r="T20" s="70">
        <v>25.39</v>
      </c>
      <c r="U20" s="45">
        <v>23.64</v>
      </c>
      <c r="V20" s="45">
        <v>25.39</v>
      </c>
      <c r="W20" s="10">
        <v>1</v>
      </c>
      <c r="X20" s="49">
        <v>30.3</v>
      </c>
      <c r="Y20" s="45">
        <v>31.32</v>
      </c>
      <c r="Z20" s="45">
        <v>31.32</v>
      </c>
      <c r="AA20" s="17">
        <v>2</v>
      </c>
      <c r="AB20" s="49">
        <v>24.46</v>
      </c>
      <c r="AC20" s="45">
        <v>24.11</v>
      </c>
      <c r="AD20" s="45"/>
      <c r="AE20" s="45">
        <v>24.46</v>
      </c>
      <c r="AF20" s="17">
        <v>1</v>
      </c>
      <c r="AG20" s="66">
        <f>G20+K20+O20+S20+W20+AA20+AF20</f>
        <v>6</v>
      </c>
      <c r="AH20" s="68" t="s">
        <v>43</v>
      </c>
      <c r="AI20" s="19"/>
      <c r="AJ20" s="19"/>
    </row>
    <row r="21" spans="3:36" ht="30" customHeight="1" thickBot="1" x14ac:dyDescent="0.3">
      <c r="C21" s="25"/>
      <c r="D21" s="34"/>
      <c r="E21" s="35"/>
      <c r="F21" s="35"/>
      <c r="G21" s="13"/>
      <c r="H21" s="50"/>
      <c r="I21" s="51"/>
      <c r="J21" s="51"/>
      <c r="K21" s="13"/>
      <c r="L21" s="50"/>
      <c r="M21" s="51"/>
      <c r="N21" s="51"/>
      <c r="O21" s="13"/>
      <c r="P21" s="50"/>
      <c r="Q21" s="51"/>
      <c r="R21" s="53"/>
      <c r="S21" s="13"/>
      <c r="T21" s="50"/>
      <c r="U21" s="51"/>
      <c r="V21" s="51"/>
      <c r="W21" s="13"/>
      <c r="X21" s="50"/>
      <c r="Y21" s="51"/>
      <c r="Z21" s="51"/>
      <c r="AA21" s="18"/>
      <c r="AB21" s="50"/>
      <c r="AC21" s="51"/>
      <c r="AD21" s="51"/>
      <c r="AE21" s="51"/>
      <c r="AF21" s="18"/>
      <c r="AG21" s="67"/>
      <c r="AH21" s="69"/>
      <c r="AI21" s="19"/>
      <c r="AJ21" s="19"/>
    </row>
    <row r="22" spans="3:36" ht="30" customHeight="1" thickBot="1" x14ac:dyDescent="0.3">
      <c r="C22" s="24"/>
      <c r="D22" s="100"/>
      <c r="E22" s="101"/>
      <c r="F22" s="101"/>
      <c r="G22" s="102"/>
      <c r="H22" s="100"/>
      <c r="I22" s="101"/>
      <c r="J22" s="101"/>
      <c r="K22" s="102"/>
      <c r="L22" s="100"/>
      <c r="M22" s="101"/>
      <c r="N22" s="101"/>
      <c r="O22" s="102"/>
      <c r="P22" s="103"/>
      <c r="Q22" s="104"/>
      <c r="R22" s="104"/>
      <c r="S22" s="105"/>
      <c r="T22" s="106"/>
      <c r="U22" s="107"/>
      <c r="V22" s="107"/>
      <c r="W22" s="108"/>
      <c r="X22" s="100"/>
      <c r="Y22" s="101"/>
      <c r="Z22" s="101"/>
      <c r="AA22" s="101"/>
      <c r="AB22" s="100"/>
      <c r="AC22" s="101"/>
      <c r="AD22" s="101"/>
      <c r="AE22" s="101"/>
      <c r="AF22" s="102"/>
      <c r="AG22" s="115"/>
      <c r="AH22" s="116"/>
      <c r="AI22" s="19"/>
      <c r="AJ22" s="19"/>
    </row>
    <row r="23" spans="3:36" x14ac:dyDescent="0.25">
      <c r="P23" s="12"/>
      <c r="Q23" s="12"/>
      <c r="AB23" s="19"/>
      <c r="AC23" s="19"/>
      <c r="AD23" s="19"/>
      <c r="AE23" s="19"/>
      <c r="AF23" s="19"/>
      <c r="AG23" s="19"/>
      <c r="AH23" s="19"/>
      <c r="AI23" s="19"/>
      <c r="AJ23" s="19"/>
    </row>
    <row r="24" spans="3:36" x14ac:dyDescent="0.25">
      <c r="AC24" s="14"/>
      <c r="AD24" s="14"/>
      <c r="AE24" s="14"/>
      <c r="AF24" s="14"/>
      <c r="AG24" s="14"/>
      <c r="AH24" s="14"/>
      <c r="AI24" s="14"/>
      <c r="AJ24" s="14"/>
    </row>
  </sheetData>
  <sortState ref="C11:AG20">
    <sortCondition descending="1" ref="AG11:AG20"/>
  </sortState>
  <mergeCells count="27">
    <mergeCell ref="AG22:AH22"/>
    <mergeCell ref="C2:AH3"/>
    <mergeCell ref="AB5:AF6"/>
    <mergeCell ref="AB7:AF8"/>
    <mergeCell ref="AB22:AF22"/>
    <mergeCell ref="AG5:AG6"/>
    <mergeCell ref="AH5:AH9"/>
    <mergeCell ref="AG7:AG9"/>
    <mergeCell ref="C5:C9"/>
    <mergeCell ref="D5:G6"/>
    <mergeCell ref="H5:K6"/>
    <mergeCell ref="L5:O6"/>
    <mergeCell ref="P5:S6"/>
    <mergeCell ref="T5:W6"/>
    <mergeCell ref="X5:AA6"/>
    <mergeCell ref="D7:G8"/>
    <mergeCell ref="H7:K8"/>
    <mergeCell ref="L7:O8"/>
    <mergeCell ref="P7:S8"/>
    <mergeCell ref="T7:W8"/>
    <mergeCell ref="X7:AA8"/>
    <mergeCell ref="X22:AA22"/>
    <mergeCell ref="D22:G22"/>
    <mergeCell ref="H22:K22"/>
    <mergeCell ref="L22:O22"/>
    <mergeCell ref="P22:S22"/>
    <mergeCell ref="T22:W22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C1:AH22"/>
  <sheetViews>
    <sheetView zoomScale="80" zoomScaleNormal="80" workbookViewId="0">
      <selection activeCell="D5" sqref="D5:AF6"/>
    </sheetView>
  </sheetViews>
  <sheetFormatPr defaultRowHeight="15" x14ac:dyDescent="0.25"/>
  <cols>
    <col min="1" max="1" width="1.28515625" customWidth="1"/>
    <col min="2" max="2" width="1.140625" customWidth="1"/>
    <col min="3" max="3" width="36.140625" customWidth="1"/>
    <col min="4" max="6" width="7.7109375" customWidth="1"/>
    <col min="7" max="7" width="5.85546875" customWidth="1"/>
    <col min="8" max="10" width="7.7109375" customWidth="1"/>
    <col min="11" max="11" width="5.7109375" customWidth="1"/>
    <col min="12" max="14" width="7.7109375" customWidth="1"/>
    <col min="15" max="15" width="5.7109375" customWidth="1"/>
    <col min="16" max="18" width="7.7109375" customWidth="1"/>
    <col min="19" max="19" width="5.7109375" customWidth="1"/>
    <col min="20" max="22" width="7.7109375" customWidth="1"/>
    <col min="23" max="23" width="5.7109375" customWidth="1"/>
    <col min="24" max="26" width="7.7109375" customWidth="1"/>
    <col min="27" max="27" width="5.85546875" customWidth="1"/>
    <col min="28" max="29" width="7.7109375" customWidth="1"/>
    <col min="30" max="30" width="4" hidden="1" customWidth="1"/>
    <col min="31" max="31" width="7.5703125" customWidth="1"/>
    <col min="32" max="32" width="5.85546875" customWidth="1"/>
    <col min="33" max="34" width="10.7109375" customWidth="1"/>
  </cols>
  <sheetData>
    <row r="1" spans="3:34" ht="15.75" thickBot="1" x14ac:dyDescent="0.3"/>
    <row r="2" spans="3:34" ht="15" customHeight="1" x14ac:dyDescent="0.25">
      <c r="C2" s="117" t="s">
        <v>27</v>
      </c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9"/>
    </row>
    <row r="3" spans="3:34" ht="31.5" customHeight="1" thickBot="1" x14ac:dyDescent="0.3">
      <c r="C3" s="120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2"/>
    </row>
    <row r="4" spans="3:34" ht="4.5" customHeight="1" thickBot="1" x14ac:dyDescent="0.3"/>
    <row r="5" spans="3:34" ht="15" customHeight="1" x14ac:dyDescent="0.25">
      <c r="C5" s="138" t="s">
        <v>10</v>
      </c>
      <c r="D5" s="163" t="s">
        <v>3</v>
      </c>
      <c r="E5" s="164"/>
      <c r="F5" s="164"/>
      <c r="G5" s="165"/>
      <c r="H5" s="151" t="s">
        <v>5</v>
      </c>
      <c r="I5" s="152"/>
      <c r="J5" s="152"/>
      <c r="K5" s="153"/>
      <c r="L5" s="141" t="s">
        <v>9</v>
      </c>
      <c r="M5" s="142"/>
      <c r="N5" s="142"/>
      <c r="O5" s="143"/>
      <c r="P5" s="169" t="s">
        <v>8</v>
      </c>
      <c r="Q5" s="170"/>
      <c r="R5" s="170"/>
      <c r="S5" s="170"/>
      <c r="T5" s="157" t="s">
        <v>7</v>
      </c>
      <c r="U5" s="158"/>
      <c r="V5" s="158"/>
      <c r="W5" s="159"/>
      <c r="X5" s="147" t="s">
        <v>23</v>
      </c>
      <c r="Y5" s="148"/>
      <c r="Z5" s="148"/>
      <c r="AA5" s="148"/>
      <c r="AB5" s="123" t="s">
        <v>6</v>
      </c>
      <c r="AC5" s="124"/>
      <c r="AD5" s="124"/>
      <c r="AE5" s="124"/>
      <c r="AF5" s="125"/>
      <c r="AG5" s="134" t="s">
        <v>11</v>
      </c>
      <c r="AH5" s="136" t="s">
        <v>13</v>
      </c>
    </row>
    <row r="6" spans="3:34" ht="15.75" customHeight="1" thickBot="1" x14ac:dyDescent="0.3">
      <c r="C6" s="139"/>
      <c r="D6" s="166"/>
      <c r="E6" s="167"/>
      <c r="F6" s="167"/>
      <c r="G6" s="168"/>
      <c r="H6" s="154"/>
      <c r="I6" s="155"/>
      <c r="J6" s="155"/>
      <c r="K6" s="156"/>
      <c r="L6" s="144"/>
      <c r="M6" s="145"/>
      <c r="N6" s="145"/>
      <c r="O6" s="146"/>
      <c r="P6" s="171"/>
      <c r="Q6" s="172"/>
      <c r="R6" s="172"/>
      <c r="S6" s="172"/>
      <c r="T6" s="160"/>
      <c r="U6" s="161"/>
      <c r="V6" s="161"/>
      <c r="W6" s="162"/>
      <c r="X6" s="149"/>
      <c r="Y6" s="150"/>
      <c r="Z6" s="150"/>
      <c r="AA6" s="150"/>
      <c r="AB6" s="126"/>
      <c r="AC6" s="127"/>
      <c r="AD6" s="127"/>
      <c r="AE6" s="127"/>
      <c r="AF6" s="128"/>
      <c r="AG6" s="135"/>
      <c r="AH6" s="137"/>
    </row>
    <row r="7" spans="3:34" ht="15" customHeight="1" x14ac:dyDescent="0.25">
      <c r="C7" s="139"/>
      <c r="D7" s="109">
        <v>43240</v>
      </c>
      <c r="E7" s="110"/>
      <c r="F7" s="110"/>
      <c r="G7" s="111"/>
      <c r="H7" s="109">
        <v>43254</v>
      </c>
      <c r="I7" s="110"/>
      <c r="J7" s="110"/>
      <c r="K7" s="111"/>
      <c r="L7" s="109">
        <v>43261</v>
      </c>
      <c r="M7" s="110"/>
      <c r="N7" s="110"/>
      <c r="O7" s="111"/>
      <c r="P7" s="109">
        <v>43268</v>
      </c>
      <c r="Q7" s="110"/>
      <c r="R7" s="110"/>
      <c r="S7" s="111"/>
      <c r="T7" s="109">
        <v>43275</v>
      </c>
      <c r="U7" s="110"/>
      <c r="V7" s="110"/>
      <c r="W7" s="111"/>
      <c r="X7" s="109">
        <v>43352</v>
      </c>
      <c r="Y7" s="110"/>
      <c r="Z7" s="110"/>
      <c r="AA7" s="110"/>
      <c r="AB7" s="109">
        <v>43359</v>
      </c>
      <c r="AC7" s="129"/>
      <c r="AD7" s="129"/>
      <c r="AE7" s="129"/>
      <c r="AF7" s="130"/>
      <c r="AG7" s="135" t="s">
        <v>12</v>
      </c>
      <c r="AH7" s="137"/>
    </row>
    <row r="8" spans="3:34" ht="15.75" customHeight="1" thickBot="1" x14ac:dyDescent="0.3">
      <c r="C8" s="139"/>
      <c r="D8" s="112"/>
      <c r="E8" s="113"/>
      <c r="F8" s="113"/>
      <c r="G8" s="114"/>
      <c r="H8" s="112"/>
      <c r="I8" s="113"/>
      <c r="J8" s="113"/>
      <c r="K8" s="114"/>
      <c r="L8" s="112"/>
      <c r="M8" s="113"/>
      <c r="N8" s="113"/>
      <c r="O8" s="114"/>
      <c r="P8" s="112"/>
      <c r="Q8" s="113"/>
      <c r="R8" s="113"/>
      <c r="S8" s="114"/>
      <c r="T8" s="112"/>
      <c r="U8" s="113"/>
      <c r="V8" s="113"/>
      <c r="W8" s="114"/>
      <c r="X8" s="112"/>
      <c r="Y8" s="113"/>
      <c r="Z8" s="113"/>
      <c r="AA8" s="113"/>
      <c r="AB8" s="131"/>
      <c r="AC8" s="132"/>
      <c r="AD8" s="132"/>
      <c r="AE8" s="132"/>
      <c r="AF8" s="133"/>
      <c r="AG8" s="135"/>
      <c r="AH8" s="137"/>
    </row>
    <row r="9" spans="3:34" ht="15.75" customHeight="1" thickBot="1" x14ac:dyDescent="0.3">
      <c r="C9" s="139"/>
      <c r="D9" s="1" t="s">
        <v>0</v>
      </c>
      <c r="E9" s="2" t="s">
        <v>1</v>
      </c>
      <c r="F9" s="8" t="s">
        <v>2</v>
      </c>
      <c r="G9" s="9" t="s">
        <v>4</v>
      </c>
      <c r="H9" s="1" t="s">
        <v>0</v>
      </c>
      <c r="I9" s="2" t="s">
        <v>1</v>
      </c>
      <c r="J9" s="2" t="s">
        <v>2</v>
      </c>
      <c r="K9" s="3" t="s">
        <v>4</v>
      </c>
      <c r="L9" s="1" t="s">
        <v>0</v>
      </c>
      <c r="M9" s="2" t="s">
        <v>1</v>
      </c>
      <c r="N9" s="2" t="s">
        <v>2</v>
      </c>
      <c r="O9" s="3" t="s">
        <v>4</v>
      </c>
      <c r="P9" s="27" t="s">
        <v>0</v>
      </c>
      <c r="Q9" s="28" t="s">
        <v>1</v>
      </c>
      <c r="R9" s="28" t="s">
        <v>2</v>
      </c>
      <c r="S9" s="29" t="s">
        <v>4</v>
      </c>
      <c r="T9" s="1" t="s">
        <v>0</v>
      </c>
      <c r="U9" s="2" t="s">
        <v>1</v>
      </c>
      <c r="V9" s="2" t="s">
        <v>2</v>
      </c>
      <c r="W9" s="3" t="s">
        <v>4</v>
      </c>
      <c r="X9" s="1" t="s">
        <v>0</v>
      </c>
      <c r="Y9" s="2" t="s">
        <v>1</v>
      </c>
      <c r="Z9" s="2" t="s">
        <v>2</v>
      </c>
      <c r="AA9" s="8" t="s">
        <v>4</v>
      </c>
      <c r="AB9" s="1" t="s">
        <v>0</v>
      </c>
      <c r="AC9" s="2" t="s">
        <v>1</v>
      </c>
      <c r="AD9" s="2"/>
      <c r="AE9" s="2" t="s">
        <v>2</v>
      </c>
      <c r="AF9" s="3" t="s">
        <v>4</v>
      </c>
      <c r="AG9" s="135"/>
      <c r="AH9" s="137"/>
    </row>
    <row r="10" spans="3:34" ht="30" customHeight="1" x14ac:dyDescent="0.25">
      <c r="C10" s="92" t="s">
        <v>20</v>
      </c>
      <c r="D10" s="55">
        <v>17.925000000000001</v>
      </c>
      <c r="E10" s="56">
        <v>17.815000000000001</v>
      </c>
      <c r="F10" s="57">
        <v>17.925000000000001</v>
      </c>
      <c r="G10" s="6">
        <v>12</v>
      </c>
      <c r="H10" s="63">
        <v>17.95</v>
      </c>
      <c r="I10" s="47">
        <v>18.66</v>
      </c>
      <c r="J10" s="47">
        <v>18.66</v>
      </c>
      <c r="K10" s="6">
        <v>12</v>
      </c>
      <c r="L10" s="46">
        <v>17.239999999999998</v>
      </c>
      <c r="M10" s="47">
        <v>16.54</v>
      </c>
      <c r="N10" s="47">
        <v>17.239999999999998</v>
      </c>
      <c r="O10" s="6">
        <v>12</v>
      </c>
      <c r="P10" s="52">
        <v>16.23</v>
      </c>
      <c r="Q10" s="61">
        <v>15.66</v>
      </c>
      <c r="R10" s="40">
        <v>16.23</v>
      </c>
      <c r="S10" s="7">
        <v>12</v>
      </c>
      <c r="T10" s="74">
        <v>17.34</v>
      </c>
      <c r="U10" s="75">
        <v>20.41</v>
      </c>
      <c r="V10" s="75">
        <v>20.41</v>
      </c>
      <c r="W10" s="81">
        <v>7</v>
      </c>
      <c r="X10" s="46">
        <v>17.309999999999999</v>
      </c>
      <c r="Y10" s="56">
        <v>16.38</v>
      </c>
      <c r="Z10" s="47">
        <v>17.309999999999999</v>
      </c>
      <c r="AA10" s="15">
        <v>12</v>
      </c>
      <c r="AB10" s="46">
        <v>17.68</v>
      </c>
      <c r="AC10" s="47">
        <v>18.25</v>
      </c>
      <c r="AD10" s="47"/>
      <c r="AE10" s="47">
        <v>18.25</v>
      </c>
      <c r="AF10" s="15">
        <v>10</v>
      </c>
      <c r="AG10" s="93">
        <v>70</v>
      </c>
      <c r="AH10" s="94" t="s">
        <v>33</v>
      </c>
    </row>
    <row r="11" spans="3:34" ht="30" customHeight="1" x14ac:dyDescent="0.25">
      <c r="C11" s="85" t="s">
        <v>16</v>
      </c>
      <c r="D11" s="78">
        <v>27.344999999999999</v>
      </c>
      <c r="E11" s="77">
        <v>27.859000000000002</v>
      </c>
      <c r="F11" s="77">
        <v>27.859000000000002</v>
      </c>
      <c r="G11" s="91">
        <v>4</v>
      </c>
      <c r="H11" s="48">
        <v>21.54</v>
      </c>
      <c r="I11" s="43">
        <v>25.49</v>
      </c>
      <c r="J11" s="43">
        <v>25.49</v>
      </c>
      <c r="K11" s="5">
        <v>6</v>
      </c>
      <c r="L11" s="48">
        <v>18.09</v>
      </c>
      <c r="M11" s="65">
        <v>16.309999999999999</v>
      </c>
      <c r="N11" s="43">
        <v>18.09</v>
      </c>
      <c r="O11" s="5">
        <v>10</v>
      </c>
      <c r="P11" s="48">
        <v>17.84</v>
      </c>
      <c r="Q11" s="43">
        <v>17.98</v>
      </c>
      <c r="R11" s="43">
        <v>17.98</v>
      </c>
      <c r="S11" s="5">
        <v>10</v>
      </c>
      <c r="T11" s="48">
        <v>20.27</v>
      </c>
      <c r="U11" s="43">
        <v>17.61</v>
      </c>
      <c r="V11" s="43">
        <v>20.27</v>
      </c>
      <c r="W11" s="5">
        <v>8</v>
      </c>
      <c r="X11" s="71">
        <v>18.36</v>
      </c>
      <c r="Y11" s="43">
        <v>18.010000000000002</v>
      </c>
      <c r="Z11" s="43">
        <v>18.36</v>
      </c>
      <c r="AA11" s="16">
        <v>10</v>
      </c>
      <c r="AB11" s="64">
        <v>17.57</v>
      </c>
      <c r="AC11" s="43">
        <v>17.489999999999998</v>
      </c>
      <c r="AD11" s="43"/>
      <c r="AE11" s="43">
        <v>17.57</v>
      </c>
      <c r="AF11" s="16">
        <v>12</v>
      </c>
      <c r="AG11" s="95">
        <v>56</v>
      </c>
      <c r="AH11" s="96" t="s">
        <v>34</v>
      </c>
    </row>
    <row r="12" spans="3:34" ht="30" customHeight="1" x14ac:dyDescent="0.25">
      <c r="C12" s="88" t="s">
        <v>21</v>
      </c>
      <c r="D12" s="41">
        <v>17.859000000000002</v>
      </c>
      <c r="E12" s="43">
        <v>17.925999999999998</v>
      </c>
      <c r="F12" s="58">
        <v>17.925999999999998</v>
      </c>
      <c r="G12" s="5">
        <v>10</v>
      </c>
      <c r="H12" s="48">
        <v>18.09</v>
      </c>
      <c r="I12" s="43">
        <v>18.75</v>
      </c>
      <c r="J12" s="43">
        <v>18.75</v>
      </c>
      <c r="K12" s="5">
        <v>10</v>
      </c>
      <c r="L12" s="76">
        <v>26.46</v>
      </c>
      <c r="M12" s="77">
        <v>26.81</v>
      </c>
      <c r="N12" s="77">
        <v>26.81</v>
      </c>
      <c r="O12" s="80">
        <v>5</v>
      </c>
      <c r="P12" s="48">
        <v>19.57</v>
      </c>
      <c r="Q12" s="43">
        <v>18.66</v>
      </c>
      <c r="R12" s="42">
        <v>19.57</v>
      </c>
      <c r="S12" s="5">
        <v>6</v>
      </c>
      <c r="T12" s="71">
        <v>17.170000000000002</v>
      </c>
      <c r="U12" s="65">
        <v>16.46</v>
      </c>
      <c r="V12" s="43">
        <v>17.170000000000002</v>
      </c>
      <c r="W12" s="5">
        <v>12</v>
      </c>
      <c r="X12" s="48">
        <v>19.59</v>
      </c>
      <c r="Y12" s="43">
        <v>16.760000000000002</v>
      </c>
      <c r="Z12" s="43">
        <v>19.59</v>
      </c>
      <c r="AA12" s="16">
        <v>7</v>
      </c>
      <c r="AB12" s="48">
        <v>18.64</v>
      </c>
      <c r="AC12" s="43">
        <v>19.66</v>
      </c>
      <c r="AD12" s="43"/>
      <c r="AE12" s="43">
        <v>19.66</v>
      </c>
      <c r="AF12" s="16">
        <v>8</v>
      </c>
      <c r="AG12" s="97">
        <v>53</v>
      </c>
      <c r="AH12" s="98" t="s">
        <v>35</v>
      </c>
    </row>
    <row r="13" spans="3:34" ht="30" customHeight="1" x14ac:dyDescent="0.25">
      <c r="C13" s="26" t="s">
        <v>19</v>
      </c>
      <c r="D13" s="41">
        <v>20.233000000000001</v>
      </c>
      <c r="E13" s="43">
        <v>24.846</v>
      </c>
      <c r="F13" s="43">
        <v>24.846</v>
      </c>
      <c r="G13" s="5">
        <v>6</v>
      </c>
      <c r="H13" s="48">
        <v>20.010000000000002</v>
      </c>
      <c r="I13" s="43">
        <v>19.77</v>
      </c>
      <c r="J13" s="43">
        <v>20.010000000000002</v>
      </c>
      <c r="K13" s="5">
        <v>8</v>
      </c>
      <c r="L13" s="48">
        <v>19.670000000000002</v>
      </c>
      <c r="M13" s="43">
        <v>17.829999999999998</v>
      </c>
      <c r="N13" s="43">
        <v>19.670000000000002</v>
      </c>
      <c r="O13" s="5">
        <v>8</v>
      </c>
      <c r="P13" s="48">
        <v>18.309999999999999</v>
      </c>
      <c r="Q13" s="43">
        <v>18.22</v>
      </c>
      <c r="R13" s="43">
        <v>18.309999999999999</v>
      </c>
      <c r="S13" s="5">
        <v>8</v>
      </c>
      <c r="T13" s="48">
        <v>19.13</v>
      </c>
      <c r="U13" s="43">
        <v>21.69</v>
      </c>
      <c r="V13" s="43">
        <v>21.69</v>
      </c>
      <c r="W13" s="5">
        <v>5</v>
      </c>
      <c r="X13" s="48">
        <v>18.93</v>
      </c>
      <c r="Y13" s="43">
        <v>19.3</v>
      </c>
      <c r="Z13" s="43">
        <v>19.3</v>
      </c>
      <c r="AA13" s="16">
        <v>8</v>
      </c>
      <c r="AB13" s="76">
        <v>25.66</v>
      </c>
      <c r="AC13" s="77">
        <v>28.95</v>
      </c>
      <c r="AD13" s="77"/>
      <c r="AE13" s="77">
        <v>28.95</v>
      </c>
      <c r="AF13" s="80">
        <v>3</v>
      </c>
      <c r="AG13" s="36">
        <v>43</v>
      </c>
      <c r="AH13" s="37" t="s">
        <v>36</v>
      </c>
    </row>
    <row r="14" spans="3:34" ht="30" customHeight="1" x14ac:dyDescent="0.25">
      <c r="C14" s="26" t="s">
        <v>18</v>
      </c>
      <c r="D14" s="41">
        <v>20.382999999999999</v>
      </c>
      <c r="E14" s="42">
        <v>19.477</v>
      </c>
      <c r="F14" s="43">
        <v>20.382999999999999</v>
      </c>
      <c r="G14" s="7">
        <v>7</v>
      </c>
      <c r="H14" s="48">
        <v>21.58</v>
      </c>
      <c r="I14" s="43">
        <v>21.46</v>
      </c>
      <c r="J14" s="43">
        <v>21.58</v>
      </c>
      <c r="K14" s="5">
        <v>7</v>
      </c>
      <c r="L14" s="71" t="s">
        <v>32</v>
      </c>
      <c r="M14" s="42" t="s">
        <v>32</v>
      </c>
      <c r="N14" s="42" t="s">
        <v>32</v>
      </c>
      <c r="O14" s="80">
        <v>0</v>
      </c>
      <c r="P14" s="48">
        <v>19</v>
      </c>
      <c r="Q14" s="43">
        <v>18.97</v>
      </c>
      <c r="R14" s="43">
        <v>19</v>
      </c>
      <c r="S14" s="11">
        <v>7</v>
      </c>
      <c r="T14" s="48">
        <v>18.71</v>
      </c>
      <c r="U14" s="43">
        <v>18.010000000000002</v>
      </c>
      <c r="V14" s="43">
        <v>18.71</v>
      </c>
      <c r="W14" s="5">
        <v>10</v>
      </c>
      <c r="X14" s="48">
        <v>21.49</v>
      </c>
      <c r="Y14" s="43">
        <v>19.48</v>
      </c>
      <c r="Z14" s="43">
        <v>21.49</v>
      </c>
      <c r="AA14" s="16">
        <v>5</v>
      </c>
      <c r="AB14" s="48">
        <v>19.89</v>
      </c>
      <c r="AC14" s="43">
        <v>19.59</v>
      </c>
      <c r="AD14" s="43"/>
      <c r="AE14" s="43">
        <v>19.59</v>
      </c>
      <c r="AF14" s="16">
        <v>6</v>
      </c>
      <c r="AG14" s="36">
        <f>G14+K14+O14+S14+W14+AA14+AF14</f>
        <v>42</v>
      </c>
      <c r="AH14" s="37" t="s">
        <v>37</v>
      </c>
    </row>
    <row r="15" spans="3:34" ht="30.75" customHeight="1" x14ac:dyDescent="0.25">
      <c r="C15" s="26" t="s">
        <v>17</v>
      </c>
      <c r="D15" s="41">
        <v>19.875</v>
      </c>
      <c r="E15" s="43">
        <v>18.466000000000001</v>
      </c>
      <c r="F15" s="43">
        <v>19.875</v>
      </c>
      <c r="G15" s="5">
        <v>8</v>
      </c>
      <c r="H15" s="48">
        <v>25.77</v>
      </c>
      <c r="I15" s="43">
        <v>26.44</v>
      </c>
      <c r="J15" s="43">
        <v>26.44</v>
      </c>
      <c r="K15" s="5">
        <v>5</v>
      </c>
      <c r="L15" s="48">
        <v>22.56</v>
      </c>
      <c r="M15" s="43">
        <v>21.62</v>
      </c>
      <c r="N15" s="43">
        <v>22.56</v>
      </c>
      <c r="O15" s="5">
        <v>7</v>
      </c>
      <c r="P15" s="48">
        <v>19.22</v>
      </c>
      <c r="Q15" s="43">
        <v>19.73</v>
      </c>
      <c r="R15" s="43">
        <v>19.73</v>
      </c>
      <c r="S15" s="5">
        <v>5</v>
      </c>
      <c r="T15" s="48">
        <v>20.86</v>
      </c>
      <c r="U15" s="43">
        <v>19.420000000000002</v>
      </c>
      <c r="V15" s="43">
        <v>20.86</v>
      </c>
      <c r="W15" s="5">
        <v>6</v>
      </c>
      <c r="X15" s="76">
        <v>18.420000000000002</v>
      </c>
      <c r="Y15" s="77">
        <v>21.8</v>
      </c>
      <c r="Z15" s="77">
        <v>21.8</v>
      </c>
      <c r="AA15" s="80">
        <v>4</v>
      </c>
      <c r="AB15" s="48">
        <v>19.8</v>
      </c>
      <c r="AC15" s="43">
        <v>19.2</v>
      </c>
      <c r="AD15" s="43"/>
      <c r="AE15" s="43">
        <v>19.8</v>
      </c>
      <c r="AF15" s="16">
        <v>7</v>
      </c>
      <c r="AG15" s="36">
        <v>38</v>
      </c>
      <c r="AH15" s="37" t="s">
        <v>38</v>
      </c>
    </row>
    <row r="16" spans="3:34" ht="30" customHeight="1" x14ac:dyDescent="0.25">
      <c r="C16" s="26" t="s">
        <v>15</v>
      </c>
      <c r="D16" s="41">
        <v>26.488</v>
      </c>
      <c r="E16" s="43">
        <v>26.329000000000001</v>
      </c>
      <c r="F16" s="43">
        <v>26.488</v>
      </c>
      <c r="G16" s="5">
        <v>5</v>
      </c>
      <c r="H16" s="48">
        <v>29.42</v>
      </c>
      <c r="I16" s="42">
        <v>37.51</v>
      </c>
      <c r="J16" s="43">
        <v>37.51</v>
      </c>
      <c r="K16" s="5">
        <v>4</v>
      </c>
      <c r="L16" s="48">
        <v>24.88</v>
      </c>
      <c r="M16" s="42">
        <v>24.96</v>
      </c>
      <c r="N16" s="43">
        <v>24.96</v>
      </c>
      <c r="O16" s="7">
        <v>6</v>
      </c>
      <c r="P16" s="71" t="s">
        <v>32</v>
      </c>
      <c r="Q16" s="42" t="s">
        <v>32</v>
      </c>
      <c r="R16" s="42" t="s">
        <v>32</v>
      </c>
      <c r="S16" s="80">
        <v>0</v>
      </c>
      <c r="T16" s="48">
        <v>27.19</v>
      </c>
      <c r="U16" s="43">
        <v>26</v>
      </c>
      <c r="V16" s="43">
        <v>27.19</v>
      </c>
      <c r="W16" s="5">
        <v>4</v>
      </c>
      <c r="X16" s="48">
        <v>20.79</v>
      </c>
      <c r="Y16" s="43">
        <v>21.11</v>
      </c>
      <c r="Z16" s="43">
        <v>21.11</v>
      </c>
      <c r="AA16" s="16">
        <v>6</v>
      </c>
      <c r="AB16" s="48">
        <v>26.61</v>
      </c>
      <c r="AC16" s="43">
        <v>21.7</v>
      </c>
      <c r="AD16" s="43"/>
      <c r="AE16" s="43">
        <v>26.61</v>
      </c>
      <c r="AF16" s="16">
        <v>4</v>
      </c>
      <c r="AG16" s="36">
        <f>G16+K16+O16+S16+W16+AA16+AF16</f>
        <v>29</v>
      </c>
      <c r="AH16" s="37" t="s">
        <v>39</v>
      </c>
    </row>
    <row r="17" spans="3:34" ht="30" customHeight="1" x14ac:dyDescent="0.25">
      <c r="C17" s="26" t="s">
        <v>44</v>
      </c>
      <c r="D17" s="41"/>
      <c r="E17" s="43"/>
      <c r="F17" s="43"/>
      <c r="G17" s="5"/>
      <c r="H17" s="48"/>
      <c r="I17" s="43"/>
      <c r="J17" s="43"/>
      <c r="K17" s="5"/>
      <c r="L17" s="48"/>
      <c r="M17" s="43"/>
      <c r="N17" s="43"/>
      <c r="O17" s="5"/>
      <c r="P17" s="48"/>
      <c r="Q17" s="43"/>
      <c r="R17" s="42"/>
      <c r="S17" s="5"/>
      <c r="T17" s="48"/>
      <c r="U17" s="43"/>
      <c r="V17" s="43"/>
      <c r="W17" s="5"/>
      <c r="X17" s="48">
        <v>52.1</v>
      </c>
      <c r="Y17" s="43">
        <v>38.86</v>
      </c>
      <c r="Z17" s="43">
        <v>52.1</v>
      </c>
      <c r="AA17" s="16" t="s">
        <v>32</v>
      </c>
      <c r="AB17" s="48"/>
      <c r="AC17" s="43"/>
      <c r="AD17" s="43"/>
      <c r="AE17" s="43"/>
      <c r="AF17" s="16"/>
      <c r="AG17" s="36" t="s">
        <v>45</v>
      </c>
      <c r="AH17" s="20" t="s">
        <v>46</v>
      </c>
    </row>
    <row r="18" spans="3:34" ht="30" customHeight="1" x14ac:dyDescent="0.25">
      <c r="C18" s="26" t="s">
        <v>47</v>
      </c>
      <c r="D18" s="41"/>
      <c r="E18" s="43"/>
      <c r="F18" s="43"/>
      <c r="G18" s="5"/>
      <c r="H18" s="48"/>
      <c r="I18" s="43"/>
      <c r="J18" s="43"/>
      <c r="K18" s="5"/>
      <c r="L18" s="48"/>
      <c r="M18" s="43"/>
      <c r="N18" s="43"/>
      <c r="O18" s="5"/>
      <c r="P18" s="48"/>
      <c r="Q18" s="43"/>
      <c r="R18" s="42"/>
      <c r="S18" s="5"/>
      <c r="T18" s="48"/>
      <c r="U18" s="43"/>
      <c r="V18" s="43"/>
      <c r="W18" s="5"/>
      <c r="X18" s="48"/>
      <c r="Y18" s="43"/>
      <c r="Z18" s="43"/>
      <c r="AA18" s="16"/>
      <c r="AB18" s="48">
        <v>22.9</v>
      </c>
      <c r="AC18" s="43">
        <v>22.01</v>
      </c>
      <c r="AD18" s="43"/>
      <c r="AE18" s="43">
        <v>22.9</v>
      </c>
      <c r="AF18" s="16" t="s">
        <v>32</v>
      </c>
      <c r="AG18" s="36" t="s">
        <v>45</v>
      </c>
      <c r="AH18" s="20" t="s">
        <v>46</v>
      </c>
    </row>
    <row r="19" spans="3:34" ht="30" customHeight="1" x14ac:dyDescent="0.25">
      <c r="C19" s="26"/>
      <c r="D19" s="41"/>
      <c r="E19" s="43"/>
      <c r="F19" s="43"/>
      <c r="G19" s="5"/>
      <c r="H19" s="48"/>
      <c r="I19" s="43"/>
      <c r="J19" s="43"/>
      <c r="K19" s="5"/>
      <c r="L19" s="48"/>
      <c r="M19" s="43"/>
      <c r="N19" s="43"/>
      <c r="O19" s="5"/>
      <c r="P19" s="48"/>
      <c r="Q19" s="43"/>
      <c r="R19" s="43"/>
      <c r="S19" s="5"/>
      <c r="T19" s="48"/>
      <c r="U19" s="43"/>
      <c r="V19" s="43"/>
      <c r="W19" s="5"/>
      <c r="X19" s="48"/>
      <c r="Y19" s="43"/>
      <c r="Z19" s="43"/>
      <c r="AA19" s="16"/>
      <c r="AB19" s="48"/>
      <c r="AC19" s="43"/>
      <c r="AD19" s="43"/>
      <c r="AE19" s="43"/>
      <c r="AF19" s="16"/>
      <c r="AG19" s="36"/>
      <c r="AH19" s="20"/>
    </row>
    <row r="20" spans="3:34" ht="30" customHeight="1" x14ac:dyDescent="0.25">
      <c r="C20" s="4"/>
      <c r="D20" s="44"/>
      <c r="E20" s="45"/>
      <c r="F20" s="45"/>
      <c r="G20" s="10"/>
      <c r="H20" s="49"/>
      <c r="I20" s="45"/>
      <c r="J20" s="45"/>
      <c r="K20" s="10"/>
      <c r="L20" s="49"/>
      <c r="M20" s="45"/>
      <c r="N20" s="45"/>
      <c r="O20" s="10"/>
      <c r="P20" s="49"/>
      <c r="Q20" s="45"/>
      <c r="R20" s="45"/>
      <c r="S20" s="10"/>
      <c r="T20" s="49"/>
      <c r="U20" s="45"/>
      <c r="V20" s="45"/>
      <c r="W20" s="10"/>
      <c r="X20" s="49"/>
      <c r="Y20" s="45"/>
      <c r="Z20" s="45"/>
      <c r="AA20" s="17"/>
      <c r="AB20" s="49"/>
      <c r="AC20" s="45"/>
      <c r="AD20" s="45"/>
      <c r="AE20" s="45"/>
      <c r="AF20" s="17"/>
      <c r="AG20" s="36"/>
      <c r="AH20" s="21"/>
    </row>
    <row r="21" spans="3:34" ht="23.25" thickBot="1" x14ac:dyDescent="0.3">
      <c r="C21" s="25"/>
      <c r="D21" s="59"/>
      <c r="E21" s="51"/>
      <c r="F21" s="51"/>
      <c r="G21" s="13"/>
      <c r="H21" s="50"/>
      <c r="I21" s="51"/>
      <c r="J21" s="51"/>
      <c r="K21" s="13"/>
      <c r="L21" s="50"/>
      <c r="M21" s="51"/>
      <c r="N21" s="51"/>
      <c r="O21" s="13"/>
      <c r="P21" s="50"/>
      <c r="Q21" s="51"/>
      <c r="R21" s="53"/>
      <c r="S21" s="13"/>
      <c r="T21" s="50"/>
      <c r="U21" s="51"/>
      <c r="V21" s="51"/>
      <c r="W21" s="13"/>
      <c r="X21" s="50"/>
      <c r="Y21" s="51"/>
      <c r="Z21" s="51"/>
      <c r="AA21" s="18"/>
      <c r="AB21" s="50"/>
      <c r="AC21" s="51"/>
      <c r="AD21" s="51"/>
      <c r="AE21" s="51"/>
      <c r="AF21" s="18"/>
      <c r="AG21" s="38"/>
      <c r="AH21" s="23"/>
    </row>
    <row r="22" spans="3:34" ht="19.5" thickBot="1" x14ac:dyDescent="0.3">
      <c r="C22" s="24"/>
      <c r="D22" s="100"/>
      <c r="E22" s="101"/>
      <c r="F22" s="101"/>
      <c r="G22" s="102"/>
      <c r="H22" s="100"/>
      <c r="I22" s="101"/>
      <c r="J22" s="101"/>
      <c r="K22" s="102"/>
      <c r="L22" s="100"/>
      <c r="M22" s="101"/>
      <c r="N22" s="101"/>
      <c r="O22" s="102"/>
      <c r="P22" s="103"/>
      <c r="Q22" s="104"/>
      <c r="R22" s="104"/>
      <c r="S22" s="105"/>
      <c r="T22" s="106"/>
      <c r="U22" s="107"/>
      <c r="V22" s="107"/>
      <c r="W22" s="108"/>
      <c r="X22" s="100"/>
      <c r="Y22" s="101"/>
      <c r="Z22" s="101"/>
      <c r="AA22" s="101"/>
      <c r="AB22" s="100"/>
      <c r="AC22" s="101"/>
      <c r="AD22" s="101"/>
      <c r="AE22" s="101"/>
      <c r="AF22" s="102"/>
      <c r="AG22" s="115"/>
      <c r="AH22" s="116"/>
    </row>
  </sheetData>
  <sortState ref="C11:AG16">
    <sortCondition descending="1" ref="AG11:AG16"/>
  </sortState>
  <mergeCells count="27">
    <mergeCell ref="AG22:AH22"/>
    <mergeCell ref="D22:G22"/>
    <mergeCell ref="H22:K22"/>
    <mergeCell ref="L22:O22"/>
    <mergeCell ref="P22:S22"/>
    <mergeCell ref="T22:W22"/>
    <mergeCell ref="L5:O6"/>
    <mergeCell ref="X22:AA22"/>
    <mergeCell ref="AB22:AF22"/>
    <mergeCell ref="H7:K8"/>
    <mergeCell ref="L7:O8"/>
    <mergeCell ref="C5:C9"/>
    <mergeCell ref="C2:AH3"/>
    <mergeCell ref="AB5:AF6"/>
    <mergeCell ref="AG5:AG6"/>
    <mergeCell ref="AH5:AH9"/>
    <mergeCell ref="AB7:AF8"/>
    <mergeCell ref="AG7:AG9"/>
    <mergeCell ref="P5:S6"/>
    <mergeCell ref="P7:S8"/>
    <mergeCell ref="T5:W6"/>
    <mergeCell ref="T7:W8"/>
    <mergeCell ref="X5:AA6"/>
    <mergeCell ref="X7:AA8"/>
    <mergeCell ref="D5:G6"/>
    <mergeCell ref="D7:G8"/>
    <mergeCell ref="H5:K6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C1:AH22"/>
  <sheetViews>
    <sheetView tabSelected="1" zoomScale="80" zoomScaleNormal="80" workbookViewId="0">
      <selection activeCell="H57" sqref="H57"/>
    </sheetView>
  </sheetViews>
  <sheetFormatPr defaultRowHeight="15" x14ac:dyDescent="0.25"/>
  <cols>
    <col min="1" max="1" width="1.28515625" customWidth="1"/>
    <col min="2" max="2" width="1.140625" customWidth="1"/>
    <col min="3" max="3" width="36.140625" customWidth="1"/>
    <col min="4" max="6" width="7.7109375" customWidth="1"/>
    <col min="7" max="7" width="5.7109375" customWidth="1"/>
    <col min="8" max="10" width="7.7109375" customWidth="1"/>
    <col min="11" max="11" width="5.7109375" customWidth="1"/>
    <col min="12" max="14" width="7.7109375" customWidth="1"/>
    <col min="15" max="15" width="5.7109375" customWidth="1"/>
    <col min="16" max="18" width="7.7109375" customWidth="1"/>
    <col min="19" max="19" width="5.7109375" customWidth="1"/>
    <col min="20" max="22" width="7.7109375" customWidth="1"/>
    <col min="23" max="23" width="5.7109375" customWidth="1"/>
    <col min="24" max="26" width="7.7109375" customWidth="1"/>
    <col min="27" max="27" width="5.85546875" customWidth="1"/>
    <col min="28" max="28" width="7.5703125" customWidth="1"/>
    <col min="29" max="29" width="7.7109375" customWidth="1"/>
    <col min="30" max="30" width="3.5703125" hidden="1" customWidth="1"/>
    <col min="31" max="31" width="7.5703125" customWidth="1"/>
    <col min="32" max="32" width="5.85546875" customWidth="1"/>
    <col min="33" max="34" width="10.7109375" customWidth="1"/>
  </cols>
  <sheetData>
    <row r="1" spans="3:34" ht="15.75" thickBot="1" x14ac:dyDescent="0.3"/>
    <row r="2" spans="3:34" ht="15" customHeight="1" x14ac:dyDescent="0.25">
      <c r="C2" s="117" t="s">
        <v>30</v>
      </c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9"/>
    </row>
    <row r="3" spans="3:34" ht="31.5" customHeight="1" thickBot="1" x14ac:dyDescent="0.3">
      <c r="C3" s="120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2"/>
    </row>
    <row r="4" spans="3:34" ht="4.5" customHeight="1" thickBot="1" x14ac:dyDescent="0.3"/>
    <row r="5" spans="3:34" ht="15" customHeight="1" x14ac:dyDescent="0.25">
      <c r="C5" s="138" t="s">
        <v>10</v>
      </c>
      <c r="D5" s="163" t="s">
        <v>3</v>
      </c>
      <c r="E5" s="164"/>
      <c r="F5" s="164"/>
      <c r="G5" s="165"/>
      <c r="H5" s="151" t="s">
        <v>5</v>
      </c>
      <c r="I5" s="152"/>
      <c r="J5" s="152"/>
      <c r="K5" s="153"/>
      <c r="L5" s="141" t="s">
        <v>9</v>
      </c>
      <c r="M5" s="142"/>
      <c r="N5" s="142"/>
      <c r="O5" s="143"/>
      <c r="P5" s="169" t="s">
        <v>8</v>
      </c>
      <c r="Q5" s="170"/>
      <c r="R5" s="170"/>
      <c r="S5" s="170"/>
      <c r="T5" s="157" t="s">
        <v>7</v>
      </c>
      <c r="U5" s="158"/>
      <c r="V5" s="158"/>
      <c r="W5" s="159"/>
      <c r="X5" s="147" t="s">
        <v>23</v>
      </c>
      <c r="Y5" s="148"/>
      <c r="Z5" s="148"/>
      <c r="AA5" s="148"/>
      <c r="AB5" s="123" t="s">
        <v>6</v>
      </c>
      <c r="AC5" s="124"/>
      <c r="AD5" s="124"/>
      <c r="AE5" s="124"/>
      <c r="AF5" s="125"/>
      <c r="AG5" s="134" t="s">
        <v>11</v>
      </c>
      <c r="AH5" s="136" t="s">
        <v>13</v>
      </c>
    </row>
    <row r="6" spans="3:34" ht="15.75" customHeight="1" thickBot="1" x14ac:dyDescent="0.3">
      <c r="C6" s="139"/>
      <c r="D6" s="166"/>
      <c r="E6" s="167"/>
      <c r="F6" s="167"/>
      <c r="G6" s="168"/>
      <c r="H6" s="154"/>
      <c r="I6" s="155"/>
      <c r="J6" s="155"/>
      <c r="K6" s="156"/>
      <c r="L6" s="144"/>
      <c r="M6" s="145"/>
      <c r="N6" s="145"/>
      <c r="O6" s="146"/>
      <c r="P6" s="171"/>
      <c r="Q6" s="172"/>
      <c r="R6" s="172"/>
      <c r="S6" s="172"/>
      <c r="T6" s="160"/>
      <c r="U6" s="161"/>
      <c r="V6" s="161"/>
      <c r="W6" s="162"/>
      <c r="X6" s="149"/>
      <c r="Y6" s="150"/>
      <c r="Z6" s="150"/>
      <c r="AA6" s="150"/>
      <c r="AB6" s="126"/>
      <c r="AC6" s="127"/>
      <c r="AD6" s="127"/>
      <c r="AE6" s="127"/>
      <c r="AF6" s="128"/>
      <c r="AG6" s="135"/>
      <c r="AH6" s="137"/>
    </row>
    <row r="7" spans="3:34" ht="15" customHeight="1" x14ac:dyDescent="0.25">
      <c r="C7" s="139"/>
      <c r="D7" s="109">
        <v>43240</v>
      </c>
      <c r="E7" s="110"/>
      <c r="F7" s="110"/>
      <c r="G7" s="111"/>
      <c r="H7" s="109">
        <v>43254</v>
      </c>
      <c r="I7" s="110"/>
      <c r="J7" s="110"/>
      <c r="K7" s="111"/>
      <c r="L7" s="109">
        <v>43261</v>
      </c>
      <c r="M7" s="110"/>
      <c r="N7" s="110"/>
      <c r="O7" s="111"/>
      <c r="P7" s="109">
        <v>43268</v>
      </c>
      <c r="Q7" s="110"/>
      <c r="R7" s="110"/>
      <c r="S7" s="111"/>
      <c r="T7" s="109">
        <v>43275</v>
      </c>
      <c r="U7" s="110"/>
      <c r="V7" s="110"/>
      <c r="W7" s="111"/>
      <c r="X7" s="109">
        <v>43352</v>
      </c>
      <c r="Y7" s="110"/>
      <c r="Z7" s="110"/>
      <c r="AA7" s="110"/>
      <c r="AB7" s="109">
        <v>43359</v>
      </c>
      <c r="AC7" s="129"/>
      <c r="AD7" s="129"/>
      <c r="AE7" s="129"/>
      <c r="AF7" s="130"/>
      <c r="AG7" s="135" t="s">
        <v>12</v>
      </c>
      <c r="AH7" s="137"/>
    </row>
    <row r="8" spans="3:34" ht="15.75" customHeight="1" thickBot="1" x14ac:dyDescent="0.3">
      <c r="C8" s="139"/>
      <c r="D8" s="112"/>
      <c r="E8" s="113"/>
      <c r="F8" s="113"/>
      <c r="G8" s="114"/>
      <c r="H8" s="112"/>
      <c r="I8" s="113"/>
      <c r="J8" s="113"/>
      <c r="K8" s="114"/>
      <c r="L8" s="112"/>
      <c r="M8" s="113"/>
      <c r="N8" s="113"/>
      <c r="O8" s="114"/>
      <c r="P8" s="112"/>
      <c r="Q8" s="113"/>
      <c r="R8" s="113"/>
      <c r="S8" s="114"/>
      <c r="T8" s="112"/>
      <c r="U8" s="113"/>
      <c r="V8" s="113"/>
      <c r="W8" s="114"/>
      <c r="X8" s="112"/>
      <c r="Y8" s="113"/>
      <c r="Z8" s="113"/>
      <c r="AA8" s="113"/>
      <c r="AB8" s="131"/>
      <c r="AC8" s="132"/>
      <c r="AD8" s="132"/>
      <c r="AE8" s="132"/>
      <c r="AF8" s="133"/>
      <c r="AG8" s="135"/>
      <c r="AH8" s="137"/>
    </row>
    <row r="9" spans="3:34" ht="15.75" customHeight="1" thickBot="1" x14ac:dyDescent="0.3">
      <c r="C9" s="140"/>
      <c r="D9" s="27" t="s">
        <v>0</v>
      </c>
      <c r="E9" s="28" t="s">
        <v>1</v>
      </c>
      <c r="F9" s="28" t="s">
        <v>2</v>
      </c>
      <c r="G9" s="29" t="s">
        <v>4</v>
      </c>
      <c r="H9" s="33" t="s">
        <v>0</v>
      </c>
      <c r="I9" s="2" t="s">
        <v>1</v>
      </c>
      <c r="J9" s="2" t="s">
        <v>2</v>
      </c>
      <c r="K9" s="3" t="s">
        <v>4</v>
      </c>
      <c r="L9" s="1" t="s">
        <v>0</v>
      </c>
      <c r="M9" s="2" t="s">
        <v>1</v>
      </c>
      <c r="N9" s="2" t="s">
        <v>2</v>
      </c>
      <c r="O9" s="3" t="s">
        <v>4</v>
      </c>
      <c r="P9" s="30" t="s">
        <v>0</v>
      </c>
      <c r="Q9" s="31" t="s">
        <v>1</v>
      </c>
      <c r="R9" s="31" t="s">
        <v>2</v>
      </c>
      <c r="S9" s="32" t="s">
        <v>4</v>
      </c>
      <c r="T9" s="1" t="s">
        <v>0</v>
      </c>
      <c r="U9" s="2" t="s">
        <v>1</v>
      </c>
      <c r="V9" s="2" t="s">
        <v>2</v>
      </c>
      <c r="W9" s="3" t="s">
        <v>4</v>
      </c>
      <c r="X9" s="1" t="s">
        <v>0</v>
      </c>
      <c r="Y9" s="2" t="s">
        <v>1</v>
      </c>
      <c r="Z9" s="2" t="s">
        <v>2</v>
      </c>
      <c r="AA9" s="8" t="s">
        <v>4</v>
      </c>
      <c r="AB9" s="1" t="s">
        <v>0</v>
      </c>
      <c r="AC9" s="2" t="s">
        <v>1</v>
      </c>
      <c r="AD9" s="2"/>
      <c r="AE9" s="2" t="s">
        <v>2</v>
      </c>
      <c r="AF9" s="3" t="s">
        <v>4</v>
      </c>
      <c r="AG9" s="135"/>
      <c r="AH9" s="137"/>
    </row>
    <row r="10" spans="3:34" ht="30" customHeight="1" x14ac:dyDescent="0.25">
      <c r="C10" s="84" t="s">
        <v>28</v>
      </c>
      <c r="D10" s="60">
        <v>16.207000000000001</v>
      </c>
      <c r="E10" s="61">
        <v>15.928000000000001</v>
      </c>
      <c r="F10" s="40">
        <v>16.207000000000001</v>
      </c>
      <c r="G10" s="7">
        <v>12</v>
      </c>
      <c r="H10" s="74">
        <v>19.239999999999998</v>
      </c>
      <c r="I10" s="75">
        <v>19</v>
      </c>
      <c r="J10" s="75">
        <v>19.239999999999998</v>
      </c>
      <c r="K10" s="81">
        <v>8</v>
      </c>
      <c r="L10" s="46">
        <v>16.66</v>
      </c>
      <c r="M10" s="56">
        <v>16.47</v>
      </c>
      <c r="N10" s="47">
        <v>16.66</v>
      </c>
      <c r="O10" s="6">
        <v>12</v>
      </c>
      <c r="P10" s="52">
        <v>16.55</v>
      </c>
      <c r="Q10" s="40">
        <v>18.399999999999999</v>
      </c>
      <c r="R10" s="40">
        <v>18.399999999999999</v>
      </c>
      <c r="S10" s="7">
        <v>10</v>
      </c>
      <c r="T10" s="46">
        <v>15.91</v>
      </c>
      <c r="U10" s="47">
        <v>16.8</v>
      </c>
      <c r="V10" s="47">
        <v>16.8</v>
      </c>
      <c r="W10" s="6">
        <v>10</v>
      </c>
      <c r="X10" s="46">
        <v>17.760000000000002</v>
      </c>
      <c r="Y10" s="47">
        <v>17.59</v>
      </c>
      <c r="Z10" s="47">
        <v>17.760000000000002</v>
      </c>
      <c r="AA10" s="15">
        <v>12</v>
      </c>
      <c r="AB10" s="46">
        <v>18.46</v>
      </c>
      <c r="AC10" s="47">
        <v>18.100000000000001</v>
      </c>
      <c r="AD10" s="47"/>
      <c r="AE10" s="47">
        <v>18.46</v>
      </c>
      <c r="AF10" s="15">
        <v>10</v>
      </c>
      <c r="AG10" s="93">
        <v>66</v>
      </c>
      <c r="AH10" s="94" t="s">
        <v>33</v>
      </c>
    </row>
    <row r="11" spans="3:34" ht="30" customHeight="1" x14ac:dyDescent="0.25">
      <c r="C11" s="85" t="s">
        <v>21</v>
      </c>
      <c r="D11" s="41">
        <v>18.225999999999999</v>
      </c>
      <c r="E11" s="43">
        <v>17.347000000000001</v>
      </c>
      <c r="F11" s="43">
        <v>18.225999999999999</v>
      </c>
      <c r="G11" s="7">
        <v>10</v>
      </c>
      <c r="H11" s="48">
        <v>17.93</v>
      </c>
      <c r="I11" s="43">
        <v>18.2</v>
      </c>
      <c r="J11" s="43">
        <v>18.2</v>
      </c>
      <c r="K11" s="5">
        <v>10</v>
      </c>
      <c r="L11" s="48">
        <v>17.55</v>
      </c>
      <c r="M11" s="43">
        <v>17.18</v>
      </c>
      <c r="N11" s="43">
        <v>17.55</v>
      </c>
      <c r="O11" s="5">
        <v>8</v>
      </c>
      <c r="P11" s="48">
        <v>17.600000000000001</v>
      </c>
      <c r="Q11" s="65">
        <v>15.83</v>
      </c>
      <c r="R11" s="43">
        <v>17.600000000000001</v>
      </c>
      <c r="S11" s="5">
        <v>12</v>
      </c>
      <c r="T11" s="64">
        <v>15.4</v>
      </c>
      <c r="U11" s="43">
        <v>16.03</v>
      </c>
      <c r="V11" s="43">
        <v>16.03</v>
      </c>
      <c r="W11" s="5">
        <v>12</v>
      </c>
      <c r="X11" s="76">
        <v>19.739999999999998</v>
      </c>
      <c r="Y11" s="77">
        <v>17.53</v>
      </c>
      <c r="Z11" s="77">
        <v>19.739999999999998</v>
      </c>
      <c r="AA11" s="80">
        <v>7</v>
      </c>
      <c r="AB11" s="71">
        <v>18</v>
      </c>
      <c r="AC11" s="43">
        <v>18.25</v>
      </c>
      <c r="AD11" s="43"/>
      <c r="AE11" s="43">
        <v>18.25</v>
      </c>
      <c r="AF11" s="16">
        <v>12</v>
      </c>
      <c r="AG11" s="95">
        <v>64</v>
      </c>
      <c r="AH11" s="96" t="s">
        <v>34</v>
      </c>
    </row>
    <row r="12" spans="3:34" ht="30" customHeight="1" x14ac:dyDescent="0.25">
      <c r="C12" s="88" t="s">
        <v>16</v>
      </c>
      <c r="D12" s="41">
        <v>20.565000000000001</v>
      </c>
      <c r="E12" s="43">
        <v>19.268999999999998</v>
      </c>
      <c r="F12" s="43">
        <v>20.565000000000001</v>
      </c>
      <c r="G12" s="5">
        <v>6</v>
      </c>
      <c r="H12" s="48">
        <v>18.09</v>
      </c>
      <c r="I12" s="65">
        <v>17.39</v>
      </c>
      <c r="J12" s="43">
        <v>18.09</v>
      </c>
      <c r="K12" s="5">
        <v>12</v>
      </c>
      <c r="L12" s="48">
        <v>16.989999999999998</v>
      </c>
      <c r="M12" s="43">
        <v>16.75</v>
      </c>
      <c r="N12" s="43">
        <v>16.989999999999998</v>
      </c>
      <c r="O12" s="5">
        <v>10</v>
      </c>
      <c r="P12" s="48">
        <v>18.95</v>
      </c>
      <c r="Q12" s="43">
        <v>18.39</v>
      </c>
      <c r="R12" s="43">
        <v>18.95</v>
      </c>
      <c r="S12" s="5">
        <v>7</v>
      </c>
      <c r="T12" s="48">
        <v>16.84</v>
      </c>
      <c r="U12" s="43">
        <v>16.739999999999998</v>
      </c>
      <c r="V12" s="43">
        <v>16.84</v>
      </c>
      <c r="W12" s="5">
        <v>8</v>
      </c>
      <c r="X12" s="76">
        <v>20.7</v>
      </c>
      <c r="Y12" s="77">
        <v>23.2</v>
      </c>
      <c r="Z12" s="77">
        <v>23.2</v>
      </c>
      <c r="AA12" s="80">
        <v>6</v>
      </c>
      <c r="AB12" s="48">
        <v>19.059999999999999</v>
      </c>
      <c r="AC12" s="43">
        <v>20.21</v>
      </c>
      <c r="AD12" s="43"/>
      <c r="AE12" s="43">
        <v>20.21</v>
      </c>
      <c r="AF12" s="16">
        <v>8</v>
      </c>
      <c r="AG12" s="97">
        <v>51</v>
      </c>
      <c r="AH12" s="98" t="s">
        <v>35</v>
      </c>
    </row>
    <row r="13" spans="3:34" ht="30" customHeight="1" x14ac:dyDescent="0.25">
      <c r="C13" s="26" t="s">
        <v>17</v>
      </c>
      <c r="D13" s="41">
        <v>17.356000000000002</v>
      </c>
      <c r="E13" s="42">
        <v>18.236999999999998</v>
      </c>
      <c r="F13" s="43">
        <v>18.236999999999998</v>
      </c>
      <c r="G13" s="5">
        <v>8</v>
      </c>
      <c r="H13" s="48">
        <v>19.57</v>
      </c>
      <c r="I13" s="43">
        <v>19.73</v>
      </c>
      <c r="J13" s="43">
        <v>19.73</v>
      </c>
      <c r="K13" s="5">
        <v>7</v>
      </c>
      <c r="L13" s="48">
        <v>20.89</v>
      </c>
      <c r="M13" s="43">
        <v>19.690000000000001</v>
      </c>
      <c r="N13" s="43">
        <v>20.89</v>
      </c>
      <c r="O13" s="5">
        <v>6</v>
      </c>
      <c r="P13" s="76">
        <v>21.81</v>
      </c>
      <c r="Q13" s="77">
        <v>21.21</v>
      </c>
      <c r="R13" s="77">
        <v>21.81</v>
      </c>
      <c r="S13" s="80">
        <v>6</v>
      </c>
      <c r="T13" s="48">
        <v>17.670000000000002</v>
      </c>
      <c r="U13" s="43">
        <v>17.43</v>
      </c>
      <c r="V13" s="43">
        <v>17.670000000000002</v>
      </c>
      <c r="W13" s="5">
        <v>7</v>
      </c>
      <c r="X13" s="64">
        <v>17.45</v>
      </c>
      <c r="Y13" s="43">
        <v>17.8</v>
      </c>
      <c r="Z13" s="43">
        <v>17.8</v>
      </c>
      <c r="AA13" s="16">
        <v>10</v>
      </c>
      <c r="AB13" s="48">
        <v>21.04</v>
      </c>
      <c r="AC13" s="43">
        <v>19.3</v>
      </c>
      <c r="AD13" s="43"/>
      <c r="AE13" s="43">
        <v>21.04</v>
      </c>
      <c r="AF13" s="16">
        <v>7</v>
      </c>
      <c r="AG13" s="36">
        <v>45</v>
      </c>
      <c r="AH13" s="37" t="s">
        <v>36</v>
      </c>
    </row>
    <row r="14" spans="3:34" ht="30" customHeight="1" x14ac:dyDescent="0.25">
      <c r="C14" s="26" t="s">
        <v>29</v>
      </c>
      <c r="D14" s="41">
        <v>17.454000000000001</v>
      </c>
      <c r="E14" s="43">
        <v>18.46</v>
      </c>
      <c r="F14" s="43">
        <v>18.46</v>
      </c>
      <c r="G14" s="7">
        <v>7</v>
      </c>
      <c r="H14" s="48">
        <v>19.82</v>
      </c>
      <c r="I14" s="42">
        <v>19.489999999999998</v>
      </c>
      <c r="J14" s="43">
        <v>19.82</v>
      </c>
      <c r="K14" s="5">
        <v>6</v>
      </c>
      <c r="L14" s="48">
        <v>19.04</v>
      </c>
      <c r="M14" s="42">
        <v>19.03</v>
      </c>
      <c r="N14" s="43">
        <v>19.04</v>
      </c>
      <c r="O14" s="5">
        <v>7</v>
      </c>
      <c r="P14" s="48">
        <v>17.739999999999998</v>
      </c>
      <c r="Q14" s="42">
        <v>18.559999999999999</v>
      </c>
      <c r="R14" s="43">
        <v>18.559999999999999</v>
      </c>
      <c r="S14" s="11">
        <v>8</v>
      </c>
      <c r="T14" s="48">
        <v>18.87</v>
      </c>
      <c r="U14" s="43">
        <v>18.91</v>
      </c>
      <c r="V14" s="43">
        <v>18.91</v>
      </c>
      <c r="W14" s="5">
        <v>6</v>
      </c>
      <c r="X14" s="48">
        <v>18.77</v>
      </c>
      <c r="Y14" s="43">
        <v>18.760000000000002</v>
      </c>
      <c r="Z14" s="43">
        <v>18.77</v>
      </c>
      <c r="AA14" s="16">
        <v>8</v>
      </c>
      <c r="AB14" s="99">
        <v>17.98</v>
      </c>
      <c r="AC14" s="77">
        <v>21.14</v>
      </c>
      <c r="AD14" s="77"/>
      <c r="AE14" s="77">
        <v>21.14</v>
      </c>
      <c r="AF14" s="80">
        <v>6</v>
      </c>
      <c r="AG14" s="36">
        <v>42</v>
      </c>
      <c r="AH14" s="37" t="s">
        <v>37</v>
      </c>
    </row>
    <row r="15" spans="3:34" ht="30.75" customHeight="1" x14ac:dyDescent="0.25">
      <c r="C15" s="26"/>
      <c r="D15" s="41"/>
      <c r="E15" s="43"/>
      <c r="F15" s="43"/>
      <c r="G15" s="5"/>
      <c r="H15" s="48"/>
      <c r="I15" s="43"/>
      <c r="J15" s="43"/>
      <c r="K15" s="5"/>
      <c r="L15" s="48"/>
      <c r="M15" s="43"/>
      <c r="N15" s="43"/>
      <c r="O15" s="5"/>
      <c r="P15" s="48"/>
      <c r="Q15" s="43"/>
      <c r="R15" s="42"/>
      <c r="S15" s="5"/>
      <c r="T15" s="54"/>
      <c r="U15" s="43"/>
      <c r="V15" s="43"/>
      <c r="W15" s="5"/>
      <c r="X15" s="48"/>
      <c r="Y15" s="43"/>
      <c r="Z15" s="43"/>
      <c r="AA15" s="16"/>
      <c r="AB15" s="48"/>
      <c r="AC15" s="43"/>
      <c r="AD15" s="43"/>
      <c r="AE15" s="43"/>
      <c r="AF15" s="16"/>
      <c r="AG15" s="36"/>
      <c r="AH15" s="37"/>
    </row>
    <row r="16" spans="3:34" ht="30" customHeight="1" x14ac:dyDescent="0.25">
      <c r="C16" s="26"/>
      <c r="D16" s="41"/>
      <c r="E16" s="43"/>
      <c r="F16" s="43"/>
      <c r="G16" s="5"/>
      <c r="H16" s="48"/>
      <c r="I16" s="43"/>
      <c r="J16" s="43"/>
      <c r="K16" s="5"/>
      <c r="L16" s="48"/>
      <c r="M16" s="43"/>
      <c r="N16" s="43"/>
      <c r="O16" s="7"/>
      <c r="P16" s="48"/>
      <c r="Q16" s="43"/>
      <c r="R16" s="43"/>
      <c r="S16" s="11"/>
      <c r="T16" s="48"/>
      <c r="U16" s="43"/>
      <c r="V16" s="43"/>
      <c r="W16" s="5"/>
      <c r="X16" s="48"/>
      <c r="Y16" s="43"/>
      <c r="Z16" s="43"/>
      <c r="AA16" s="16"/>
      <c r="AB16" s="48"/>
      <c r="AC16" s="43"/>
      <c r="AD16" s="43"/>
      <c r="AE16" s="43"/>
      <c r="AF16" s="16"/>
      <c r="AG16" s="36"/>
      <c r="AH16" s="37"/>
    </row>
    <row r="17" spans="3:34" ht="30" customHeight="1" x14ac:dyDescent="0.25">
      <c r="C17" s="26"/>
      <c r="D17" s="41"/>
      <c r="E17" s="43"/>
      <c r="F17" s="43"/>
      <c r="G17" s="5"/>
      <c r="H17" s="48"/>
      <c r="I17" s="43"/>
      <c r="J17" s="43"/>
      <c r="K17" s="5"/>
      <c r="L17" s="48"/>
      <c r="M17" s="43"/>
      <c r="N17" s="43"/>
      <c r="O17" s="5"/>
      <c r="P17" s="48"/>
      <c r="Q17" s="43"/>
      <c r="R17" s="42"/>
      <c r="S17" s="5"/>
      <c r="T17" s="48"/>
      <c r="U17" s="43"/>
      <c r="V17" s="43"/>
      <c r="W17" s="5"/>
      <c r="X17" s="48"/>
      <c r="Y17" s="43"/>
      <c r="Z17" s="43"/>
      <c r="AA17" s="16"/>
      <c r="AB17" s="48"/>
      <c r="AC17" s="43"/>
      <c r="AD17" s="43"/>
      <c r="AE17" s="43"/>
      <c r="AF17" s="16"/>
      <c r="AG17" s="36"/>
      <c r="AH17" s="37"/>
    </row>
    <row r="18" spans="3:34" ht="30" customHeight="1" x14ac:dyDescent="0.25">
      <c r="C18" s="26"/>
      <c r="D18" s="41"/>
      <c r="E18" s="43"/>
      <c r="F18" s="43"/>
      <c r="G18" s="5"/>
      <c r="H18" s="48"/>
      <c r="I18" s="43"/>
      <c r="J18" s="43"/>
      <c r="K18" s="5"/>
      <c r="L18" s="48"/>
      <c r="M18" s="43"/>
      <c r="N18" s="43"/>
      <c r="O18" s="5"/>
      <c r="P18" s="48"/>
      <c r="Q18" s="43"/>
      <c r="R18" s="42"/>
      <c r="S18" s="5"/>
      <c r="T18" s="48"/>
      <c r="U18" s="43"/>
      <c r="V18" s="43"/>
      <c r="W18" s="5"/>
      <c r="X18" s="48"/>
      <c r="Y18" s="43"/>
      <c r="Z18" s="43"/>
      <c r="AA18" s="16"/>
      <c r="AB18" s="48"/>
      <c r="AC18" s="43"/>
      <c r="AD18" s="43"/>
      <c r="AE18" s="43"/>
      <c r="AF18" s="16"/>
      <c r="AG18" s="36"/>
      <c r="AH18" s="37"/>
    </row>
    <row r="19" spans="3:34" ht="30" customHeight="1" x14ac:dyDescent="0.25">
      <c r="C19" s="26"/>
      <c r="D19" s="41"/>
      <c r="E19" s="43"/>
      <c r="F19" s="43"/>
      <c r="G19" s="5"/>
      <c r="H19" s="48"/>
      <c r="I19" s="43"/>
      <c r="J19" s="43"/>
      <c r="K19" s="5"/>
      <c r="L19" s="48"/>
      <c r="M19" s="43"/>
      <c r="N19" s="43"/>
      <c r="O19" s="5"/>
      <c r="P19" s="48"/>
      <c r="Q19" s="43"/>
      <c r="R19" s="43"/>
      <c r="S19" s="5"/>
      <c r="T19" s="48"/>
      <c r="U19" s="43"/>
      <c r="V19" s="43"/>
      <c r="W19" s="5"/>
      <c r="X19" s="48"/>
      <c r="Y19" s="43"/>
      <c r="Z19" s="43"/>
      <c r="AA19" s="16"/>
      <c r="AB19" s="48"/>
      <c r="AC19" s="43"/>
      <c r="AD19" s="43"/>
      <c r="AE19" s="43"/>
      <c r="AF19" s="16"/>
      <c r="AG19" s="36"/>
      <c r="AH19" s="37"/>
    </row>
    <row r="20" spans="3:34" ht="30" customHeight="1" x14ac:dyDescent="0.25">
      <c r="C20" s="4"/>
      <c r="D20" s="44"/>
      <c r="E20" s="45"/>
      <c r="F20" s="45"/>
      <c r="G20" s="10"/>
      <c r="H20" s="49"/>
      <c r="I20" s="45"/>
      <c r="J20" s="45"/>
      <c r="K20" s="10"/>
      <c r="L20" s="49"/>
      <c r="M20" s="45"/>
      <c r="N20" s="45"/>
      <c r="O20" s="10"/>
      <c r="P20" s="49"/>
      <c r="Q20" s="45"/>
      <c r="R20" s="45"/>
      <c r="S20" s="10"/>
      <c r="T20" s="49"/>
      <c r="U20" s="45"/>
      <c r="V20" s="45"/>
      <c r="W20" s="10"/>
      <c r="X20" s="49"/>
      <c r="Y20" s="45"/>
      <c r="Z20" s="45"/>
      <c r="AA20" s="17"/>
      <c r="AB20" s="49"/>
      <c r="AC20" s="45"/>
      <c r="AD20" s="45"/>
      <c r="AE20" s="45"/>
      <c r="AF20" s="17"/>
      <c r="AG20" s="36"/>
      <c r="AH20" s="39"/>
    </row>
    <row r="21" spans="3:34" ht="23.25" thickBot="1" x14ac:dyDescent="0.3">
      <c r="C21" s="25"/>
      <c r="D21" s="59"/>
      <c r="E21" s="51"/>
      <c r="F21" s="51"/>
      <c r="G21" s="13"/>
      <c r="H21" s="50"/>
      <c r="I21" s="51"/>
      <c r="J21" s="51"/>
      <c r="K21" s="13"/>
      <c r="L21" s="50"/>
      <c r="M21" s="51"/>
      <c r="N21" s="51"/>
      <c r="O21" s="13"/>
      <c r="P21" s="50"/>
      <c r="Q21" s="51"/>
      <c r="R21" s="53"/>
      <c r="S21" s="13"/>
      <c r="T21" s="50"/>
      <c r="U21" s="51"/>
      <c r="V21" s="51"/>
      <c r="W21" s="13"/>
      <c r="X21" s="50"/>
      <c r="Y21" s="51"/>
      <c r="Z21" s="51"/>
      <c r="AA21" s="18"/>
      <c r="AB21" s="50"/>
      <c r="AC21" s="51"/>
      <c r="AD21" s="51"/>
      <c r="AE21" s="51"/>
      <c r="AF21" s="18"/>
      <c r="AG21" s="22"/>
      <c r="AH21" s="23"/>
    </row>
    <row r="22" spans="3:34" ht="19.5" thickBot="1" x14ac:dyDescent="0.3">
      <c r="C22" s="24"/>
      <c r="D22" s="100"/>
      <c r="E22" s="101"/>
      <c r="F22" s="101"/>
      <c r="G22" s="102"/>
      <c r="H22" s="100"/>
      <c r="I22" s="101"/>
      <c r="J22" s="101"/>
      <c r="K22" s="102"/>
      <c r="L22" s="100"/>
      <c r="M22" s="101"/>
      <c r="N22" s="101"/>
      <c r="O22" s="102"/>
      <c r="P22" s="103"/>
      <c r="Q22" s="104"/>
      <c r="R22" s="104"/>
      <c r="S22" s="105"/>
      <c r="T22" s="106"/>
      <c r="U22" s="107"/>
      <c r="V22" s="107"/>
      <c r="W22" s="108"/>
      <c r="X22" s="100"/>
      <c r="Y22" s="101"/>
      <c r="Z22" s="101"/>
      <c r="AA22" s="101"/>
      <c r="AB22" s="100"/>
      <c r="AC22" s="101"/>
      <c r="AD22" s="101"/>
      <c r="AE22" s="101"/>
      <c r="AF22" s="102"/>
      <c r="AG22" s="115"/>
      <c r="AH22" s="116"/>
    </row>
  </sheetData>
  <sortState ref="C14:AG14">
    <sortCondition descending="1" ref="AG10:AG14"/>
  </sortState>
  <mergeCells count="27">
    <mergeCell ref="X7:AA8"/>
    <mergeCell ref="D7:G8"/>
    <mergeCell ref="H7:K8"/>
    <mergeCell ref="AG22:AH22"/>
    <mergeCell ref="D22:G22"/>
    <mergeCell ref="H22:K22"/>
    <mergeCell ref="L22:O22"/>
    <mergeCell ref="P22:S22"/>
    <mergeCell ref="T22:W22"/>
    <mergeCell ref="X22:AA22"/>
    <mergeCell ref="AB22:AF22"/>
    <mergeCell ref="L7:O8"/>
    <mergeCell ref="P7:S8"/>
    <mergeCell ref="T7:W8"/>
    <mergeCell ref="C2:AH3"/>
    <mergeCell ref="AB5:AF6"/>
    <mergeCell ref="AG5:AG6"/>
    <mergeCell ref="AH5:AH9"/>
    <mergeCell ref="AB7:AF8"/>
    <mergeCell ref="AG7:AG9"/>
    <mergeCell ref="C5:C9"/>
    <mergeCell ref="D5:G6"/>
    <mergeCell ref="H5:K6"/>
    <mergeCell ref="L5:O6"/>
    <mergeCell ref="P5:S6"/>
    <mergeCell ref="T5:W6"/>
    <mergeCell ref="X5:AA6"/>
  </mergeCells>
  <pageMargins left="0.70866141732283472" right="0.70866141732283472" top="0.78740157480314965" bottom="0.78740157480314965" header="0.31496062992125984" footer="0.31496062992125984"/>
  <pageSetup paperSize="9" scale="5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MLADŠÍ</vt:lpstr>
      <vt:lpstr>STARŠÍ</vt:lpstr>
      <vt:lpstr>DOROST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Honza</dc:creator>
  <cp:lastModifiedBy>Martin</cp:lastModifiedBy>
  <cp:lastPrinted>2018-10-05T09:17:06Z</cp:lastPrinted>
  <dcterms:created xsi:type="dcterms:W3CDTF">2015-04-18T19:48:41Z</dcterms:created>
  <dcterms:modified xsi:type="dcterms:W3CDTF">2018-10-05T09:17:14Z</dcterms:modified>
</cp:coreProperties>
</file>